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990" windowHeight="7650" tabRatio="810" activeTab="0"/>
  </bookViews>
  <sheets>
    <sheet name="Graphes" sheetId="1" r:id="rId1"/>
    <sheet name="Table1-2poles" sheetId="2" r:id="rId2"/>
    <sheet name="Table2-4poles-h132" sheetId="3" r:id="rId3"/>
    <sheet name="Table3-4poles-h160" sheetId="4" r:id="rId4"/>
    <sheet name="Table4-6-8poles-h132" sheetId="5" r:id="rId5"/>
    <sheet name="Table5-6-8pole-h160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<sst xmlns="http://schemas.openxmlformats.org/spreadsheetml/2006/main" count="60" uniqueCount="10">
  <si>
    <t>X</t>
  </si>
  <si>
    <t>y</t>
  </si>
  <si>
    <t>P/Pn</t>
  </si>
  <si>
    <t>a</t>
  </si>
  <si>
    <t>b</t>
  </si>
  <si>
    <t>Moteur 2 pôles 3000 tr/min</t>
  </si>
  <si>
    <t>Moteur 4 pôles 1500 tr/min h&lt;132mm</t>
  </si>
  <si>
    <t>Moteur 6 et 8 pôles h&lt;132mm</t>
  </si>
  <si>
    <t>Moteur 6 et 8 pôles h&gt;132mm</t>
  </si>
  <si>
    <t>Moteur 4 pôles 1 500 tr/min  H&gt; 160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</si>
</sst>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6">
    <font>
      <sz val="10"/>
      <name val="Arial"/>
      <family val="0"/>
    </font>
    <font>
      <sz val="15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4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Moteur 2 pôles 3 000 tr/min</a:t>
            </a:r>
          </a:p>
        </c:rich>
      </c:tx>
      <c:layout>
        <c:manualLayout>
          <c:xMode val="factor"/>
          <c:yMode val="factor"/>
          <c:x val="-0.05725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25"/>
          <c:y val="0.13575"/>
          <c:w val="0.906"/>
          <c:h val="0.794"/>
        </c:manualLayout>
      </c:layout>
      <c:lineChart>
        <c:grouping val="standard"/>
        <c:varyColors val="0"/>
        <c:ser>
          <c:idx val="0"/>
          <c:order val="0"/>
          <c:tx>
            <c:v>0,5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'Table1-2poles'!$C$7:$C$24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'Table1-2poles'!$D$7:$D$24</c:f>
              <c:numCache>
                <c:ptCount val="18"/>
                <c:pt idx="0">
                  <c:v>-26.57</c:v>
                </c:pt>
                <c:pt idx="1">
                  <c:v>-18.265</c:v>
                </c:pt>
                <c:pt idx="2">
                  <c:v>-9.96</c:v>
                </c:pt>
                <c:pt idx="3">
                  <c:v>-1.6550000000000011</c:v>
                </c:pt>
                <c:pt idx="4">
                  <c:v>6.649999999999999</c:v>
                </c:pt>
                <c:pt idx="5">
                  <c:v>14.954999999999998</c:v>
                </c:pt>
                <c:pt idx="6">
                  <c:v>23.259999999999998</c:v>
                </c:pt>
                <c:pt idx="7">
                  <c:v>31.56499999999999</c:v>
                </c:pt>
                <c:pt idx="8">
                  <c:v>39.87</c:v>
                </c:pt>
                <c:pt idx="9">
                  <c:v>48.175000000000004</c:v>
                </c:pt>
                <c:pt idx="10">
                  <c:v>56.48</c:v>
                </c:pt>
                <c:pt idx="11">
                  <c:v>64.785</c:v>
                </c:pt>
                <c:pt idx="12">
                  <c:v>73.09</c:v>
                </c:pt>
                <c:pt idx="13">
                  <c:v>81.39500000000001</c:v>
                </c:pt>
                <c:pt idx="14">
                  <c:v>89.69999999999999</c:v>
                </c:pt>
                <c:pt idx="15">
                  <c:v>98.005</c:v>
                </c:pt>
                <c:pt idx="16">
                  <c:v>106.31</c:v>
                </c:pt>
                <c:pt idx="17">
                  <c:v>114.61500000000001</c:v>
                </c:pt>
              </c:numCache>
            </c:numRef>
          </c:val>
          <c:smooth val="0"/>
        </c:ser>
        <c:ser>
          <c:idx val="2"/>
          <c:order val="1"/>
          <c:tx>
            <c:v>0,6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'Table1-2poles'!$C$7:$C$24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'Table1-2poles'!$E$7:$E$24</c:f>
              <c:numCache>
                <c:ptCount val="18"/>
                <c:pt idx="0">
                  <c:v>-30</c:v>
                </c:pt>
                <c:pt idx="1">
                  <c:v>-20</c:v>
                </c:pt>
                <c:pt idx="2">
                  <c:v>-10</c:v>
                </c:pt>
                <c:pt idx="3">
                  <c:v>0</c:v>
                </c:pt>
                <c:pt idx="4">
                  <c:v>10</c:v>
                </c:pt>
                <c:pt idx="5">
                  <c:v>20</c:v>
                </c:pt>
                <c:pt idx="6">
                  <c:v>30</c:v>
                </c:pt>
                <c:pt idx="7">
                  <c:v>40</c:v>
                </c:pt>
                <c:pt idx="8">
                  <c:v>50</c:v>
                </c:pt>
                <c:pt idx="9">
                  <c:v>60</c:v>
                </c:pt>
                <c:pt idx="10">
                  <c:v>70</c:v>
                </c:pt>
                <c:pt idx="11">
                  <c:v>80.00000000000001</c:v>
                </c:pt>
                <c:pt idx="12">
                  <c:v>90</c:v>
                </c:pt>
                <c:pt idx="13">
                  <c:v>100</c:v>
                </c:pt>
                <c:pt idx="14">
                  <c:v>110</c:v>
                </c:pt>
                <c:pt idx="15">
                  <c:v>120</c:v>
                </c:pt>
                <c:pt idx="16">
                  <c:v>130</c:v>
                </c:pt>
                <c:pt idx="17">
                  <c:v>140</c:v>
                </c:pt>
              </c:numCache>
            </c:numRef>
          </c:val>
          <c:smooth val="0"/>
        </c:ser>
        <c:ser>
          <c:idx val="1"/>
          <c:order val="2"/>
          <c:tx>
            <c:v>0,7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'Table1-2poles'!$C$7:$C$24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'Table1-2poles'!$F$7:$F$24</c:f>
              <c:numCache>
                <c:ptCount val="18"/>
                <c:pt idx="0">
                  <c:v>-36.4</c:v>
                </c:pt>
                <c:pt idx="1">
                  <c:v>-23.4</c:v>
                </c:pt>
                <c:pt idx="2">
                  <c:v>-10.399999999999999</c:v>
                </c:pt>
                <c:pt idx="3">
                  <c:v>2.6000000000000014</c:v>
                </c:pt>
                <c:pt idx="4">
                  <c:v>15.600000000000001</c:v>
                </c:pt>
                <c:pt idx="5">
                  <c:v>28.6</c:v>
                </c:pt>
                <c:pt idx="6">
                  <c:v>41.6</c:v>
                </c:pt>
                <c:pt idx="7">
                  <c:v>54.6</c:v>
                </c:pt>
                <c:pt idx="8">
                  <c:v>67.6</c:v>
                </c:pt>
                <c:pt idx="9">
                  <c:v>80.6</c:v>
                </c:pt>
                <c:pt idx="10">
                  <c:v>93.6</c:v>
                </c:pt>
                <c:pt idx="11">
                  <c:v>106.6</c:v>
                </c:pt>
                <c:pt idx="12">
                  <c:v>119.6</c:v>
                </c:pt>
                <c:pt idx="13">
                  <c:v>132.6</c:v>
                </c:pt>
                <c:pt idx="14">
                  <c:v>145.6</c:v>
                </c:pt>
                <c:pt idx="15">
                  <c:v>158.6</c:v>
                </c:pt>
                <c:pt idx="16">
                  <c:v>171.6</c:v>
                </c:pt>
                <c:pt idx="17">
                  <c:v>184.6</c:v>
                </c:pt>
              </c:numCache>
            </c:numRef>
          </c:val>
          <c:smooth val="0"/>
        </c:ser>
        <c:ser>
          <c:idx val="3"/>
          <c:order val="3"/>
          <c:tx>
            <c:v>0,8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'Table1-2poles'!$C$7:$C$24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'Table1-2poles'!$G$7:$G$24</c:f>
              <c:numCache>
                <c:ptCount val="18"/>
                <c:pt idx="0">
                  <c:v>-50</c:v>
                </c:pt>
                <c:pt idx="1">
                  <c:v>-30</c:v>
                </c:pt>
                <c:pt idx="2">
                  <c:v>-10</c:v>
                </c:pt>
                <c:pt idx="3">
                  <c:v>10</c:v>
                </c:pt>
                <c:pt idx="4">
                  <c:v>30</c:v>
                </c:pt>
                <c:pt idx="5">
                  <c:v>50</c:v>
                </c:pt>
                <c:pt idx="6">
                  <c:v>70</c:v>
                </c:pt>
                <c:pt idx="7">
                  <c:v>90</c:v>
                </c:pt>
                <c:pt idx="8">
                  <c:v>110</c:v>
                </c:pt>
                <c:pt idx="9">
                  <c:v>130</c:v>
                </c:pt>
                <c:pt idx="10">
                  <c:v>150</c:v>
                </c:pt>
                <c:pt idx="11">
                  <c:v>170.00000000000003</c:v>
                </c:pt>
                <c:pt idx="12">
                  <c:v>190</c:v>
                </c:pt>
                <c:pt idx="13">
                  <c:v>210</c:v>
                </c:pt>
                <c:pt idx="14">
                  <c:v>230</c:v>
                </c:pt>
                <c:pt idx="15">
                  <c:v>250</c:v>
                </c:pt>
                <c:pt idx="16">
                  <c:v>270</c:v>
                </c:pt>
                <c:pt idx="17">
                  <c:v>290</c:v>
                </c:pt>
              </c:numCache>
            </c:numRef>
          </c:val>
          <c:smooth val="0"/>
        </c:ser>
        <c:ser>
          <c:idx val="4"/>
          <c:order val="4"/>
          <c:tx>
            <c:v>0,9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'Table1-2poles'!$C$7:$C$24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'Table1-2poles'!$H$7:$H$24</c:f>
              <c:numCache>
                <c:ptCount val="18"/>
                <c:pt idx="0">
                  <c:v>-100</c:v>
                </c:pt>
                <c:pt idx="1">
                  <c:v>-50</c:v>
                </c:pt>
                <c:pt idx="2">
                  <c:v>0</c:v>
                </c:pt>
                <c:pt idx="3">
                  <c:v>50</c:v>
                </c:pt>
                <c:pt idx="4">
                  <c:v>100</c:v>
                </c:pt>
                <c:pt idx="5">
                  <c:v>150</c:v>
                </c:pt>
                <c:pt idx="6">
                  <c:v>200</c:v>
                </c:pt>
                <c:pt idx="7">
                  <c:v>250</c:v>
                </c:pt>
                <c:pt idx="8">
                  <c:v>300</c:v>
                </c:pt>
                <c:pt idx="9">
                  <c:v>350</c:v>
                </c:pt>
                <c:pt idx="10">
                  <c:v>400</c:v>
                </c:pt>
                <c:pt idx="11">
                  <c:v>450</c:v>
                </c:pt>
                <c:pt idx="12">
                  <c:v>500</c:v>
                </c:pt>
                <c:pt idx="13">
                  <c:v>550</c:v>
                </c:pt>
                <c:pt idx="14">
                  <c:v>600</c:v>
                </c:pt>
                <c:pt idx="15">
                  <c:v>650</c:v>
                </c:pt>
                <c:pt idx="16">
                  <c:v>700</c:v>
                </c:pt>
                <c:pt idx="17">
                  <c:v>750</c:v>
                </c:pt>
              </c:numCache>
            </c:numRef>
          </c:val>
          <c:smooth val="0"/>
        </c:ser>
        <c:ser>
          <c:idx val="5"/>
          <c:order val="5"/>
          <c:tx>
            <c:v>1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'Table1-2poles'!$C$7:$C$24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'Table1-2poles'!$I$7:$I$24</c:f>
              <c:numCache>
                <c:ptCount val="18"/>
                <c:pt idx="0">
                  <c:v>100</c:v>
                </c:pt>
                <c:pt idx="1">
                  <c:v>43</c:v>
                </c:pt>
                <c:pt idx="2">
                  <c:v>-14</c:v>
                </c:pt>
                <c:pt idx="3">
                  <c:v>-71</c:v>
                </c:pt>
                <c:pt idx="4">
                  <c:v>-128</c:v>
                </c:pt>
                <c:pt idx="5">
                  <c:v>-185</c:v>
                </c:pt>
                <c:pt idx="6">
                  <c:v>-242</c:v>
                </c:pt>
                <c:pt idx="7">
                  <c:v>-299</c:v>
                </c:pt>
                <c:pt idx="8">
                  <c:v>-356</c:v>
                </c:pt>
                <c:pt idx="9">
                  <c:v>-413</c:v>
                </c:pt>
                <c:pt idx="10">
                  <c:v>-470</c:v>
                </c:pt>
                <c:pt idx="11">
                  <c:v>-527</c:v>
                </c:pt>
                <c:pt idx="12">
                  <c:v>-584</c:v>
                </c:pt>
                <c:pt idx="13">
                  <c:v>-641</c:v>
                </c:pt>
                <c:pt idx="14">
                  <c:v>-698</c:v>
                </c:pt>
                <c:pt idx="15">
                  <c:v>-755</c:v>
                </c:pt>
                <c:pt idx="16">
                  <c:v>-812</c:v>
                </c:pt>
                <c:pt idx="17">
                  <c:v>-869</c:v>
                </c:pt>
              </c:numCache>
            </c:numRef>
          </c:val>
          <c:smooth val="0"/>
        </c:ser>
        <c:ser>
          <c:idx val="6"/>
          <c:order val="6"/>
          <c:tx>
            <c:v>1,1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'Table1-2poles'!$C$7:$C$24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'Table1-2poles'!$J$7:$J$24</c:f>
              <c:numCache>
                <c:ptCount val="18"/>
                <c:pt idx="0">
                  <c:v>30</c:v>
                </c:pt>
                <c:pt idx="1">
                  <c:v>6</c:v>
                </c:pt>
                <c:pt idx="2">
                  <c:v>-18</c:v>
                </c:pt>
                <c:pt idx="3">
                  <c:v>-42</c:v>
                </c:pt>
                <c:pt idx="4">
                  <c:v>-66</c:v>
                </c:pt>
                <c:pt idx="5">
                  <c:v>-90</c:v>
                </c:pt>
                <c:pt idx="6">
                  <c:v>-114</c:v>
                </c:pt>
                <c:pt idx="7">
                  <c:v>-138</c:v>
                </c:pt>
                <c:pt idx="8">
                  <c:v>-162</c:v>
                </c:pt>
                <c:pt idx="9">
                  <c:v>-186</c:v>
                </c:pt>
                <c:pt idx="10">
                  <c:v>-210</c:v>
                </c:pt>
                <c:pt idx="11">
                  <c:v>-234</c:v>
                </c:pt>
                <c:pt idx="12">
                  <c:v>-258</c:v>
                </c:pt>
                <c:pt idx="13">
                  <c:v>-282</c:v>
                </c:pt>
                <c:pt idx="14">
                  <c:v>-306</c:v>
                </c:pt>
                <c:pt idx="15">
                  <c:v>-330</c:v>
                </c:pt>
                <c:pt idx="16">
                  <c:v>-354</c:v>
                </c:pt>
                <c:pt idx="17">
                  <c:v>-378</c:v>
                </c:pt>
              </c:numCache>
            </c:numRef>
          </c:val>
          <c:smooth val="0"/>
        </c:ser>
        <c:marker val="1"/>
        <c:axId val="5397104"/>
        <c:axId val="48573937"/>
      </c:lineChart>
      <c:catAx>
        <c:axId val="5397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Kd(%)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73937"/>
        <c:crosses val="autoZero"/>
        <c:auto val="1"/>
        <c:lblOffset val="100"/>
        <c:tickLblSkip val="1"/>
        <c:noMultiLvlLbl val="0"/>
      </c:catAx>
      <c:valAx>
        <c:axId val="48573937"/>
        <c:scaling>
          <c:orientation val="minMax"/>
          <c:max val="10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 (%)</a:t>
                </a:r>
              </a:p>
            </c:rich>
          </c:tx>
          <c:layout>
            <c:manualLayout>
              <c:xMode val="factor"/>
              <c:yMode val="factor"/>
              <c:x val="0.00775"/>
              <c:y val="0.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710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Moteur 4 pôles 1500 tr/min h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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132mm</a:t>
            </a:r>
          </a:p>
        </c:rich>
      </c:tx>
      <c:layout>
        <c:manualLayout>
          <c:xMode val="factor"/>
          <c:yMode val="factor"/>
          <c:x val="0.01575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145"/>
          <c:w val="0.94525"/>
          <c:h val="0.76775"/>
        </c:manualLayout>
      </c:layout>
      <c:lineChart>
        <c:grouping val="standard"/>
        <c:varyColors val="0"/>
        <c:ser>
          <c:idx val="0"/>
          <c:order val="0"/>
          <c:tx>
            <c:v>0,5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'Table1-2poles'!$C$7:$C$24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'Table2-4poles-h132'!$D$7:$D$24</c:f>
              <c:numCache>
                <c:ptCount val="18"/>
                <c:pt idx="0">
                  <c:v>-41.4</c:v>
                </c:pt>
                <c:pt idx="1">
                  <c:v>-34.4</c:v>
                </c:pt>
                <c:pt idx="2">
                  <c:v>-27.4</c:v>
                </c:pt>
                <c:pt idx="3">
                  <c:v>-20.4</c:v>
                </c:pt>
                <c:pt idx="4">
                  <c:v>-13.399999999999999</c:v>
                </c:pt>
                <c:pt idx="5">
                  <c:v>-6.399999999999999</c:v>
                </c:pt>
                <c:pt idx="6">
                  <c:v>0.6000000000000014</c:v>
                </c:pt>
                <c:pt idx="7">
                  <c:v>7.600000000000001</c:v>
                </c:pt>
                <c:pt idx="8">
                  <c:v>14.600000000000001</c:v>
                </c:pt>
                <c:pt idx="9">
                  <c:v>21.6</c:v>
                </c:pt>
                <c:pt idx="10">
                  <c:v>28.6</c:v>
                </c:pt>
                <c:pt idx="11">
                  <c:v>35.6</c:v>
                </c:pt>
                <c:pt idx="12">
                  <c:v>42.6</c:v>
                </c:pt>
                <c:pt idx="13">
                  <c:v>49.6</c:v>
                </c:pt>
                <c:pt idx="14">
                  <c:v>56.6</c:v>
                </c:pt>
                <c:pt idx="15">
                  <c:v>63.6</c:v>
                </c:pt>
                <c:pt idx="16">
                  <c:v>70.6</c:v>
                </c:pt>
                <c:pt idx="17">
                  <c:v>77.6</c:v>
                </c:pt>
              </c:numCache>
            </c:numRef>
          </c:val>
          <c:smooth val="0"/>
        </c:ser>
        <c:ser>
          <c:idx val="2"/>
          <c:order val="1"/>
          <c:tx>
            <c:v>0,6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'Table1-2poles'!$C$7:$C$24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'Table2-4poles-h132'!$E$7:$E$24</c:f>
              <c:numCache>
                <c:ptCount val="18"/>
                <c:pt idx="0">
                  <c:v>-48.3</c:v>
                </c:pt>
                <c:pt idx="1">
                  <c:v>-39.83</c:v>
                </c:pt>
                <c:pt idx="2">
                  <c:v>-31.359999999999996</c:v>
                </c:pt>
                <c:pt idx="3">
                  <c:v>-22.889999999999997</c:v>
                </c:pt>
                <c:pt idx="4">
                  <c:v>-14.419999999999995</c:v>
                </c:pt>
                <c:pt idx="5">
                  <c:v>-5.949999999999996</c:v>
                </c:pt>
                <c:pt idx="6">
                  <c:v>2.520000000000003</c:v>
                </c:pt>
                <c:pt idx="7">
                  <c:v>10.990000000000002</c:v>
                </c:pt>
                <c:pt idx="8">
                  <c:v>19.460000000000008</c:v>
                </c:pt>
                <c:pt idx="9">
                  <c:v>27.930000000000007</c:v>
                </c:pt>
                <c:pt idx="10">
                  <c:v>36.400000000000006</c:v>
                </c:pt>
                <c:pt idx="11">
                  <c:v>44.87000000000002</c:v>
                </c:pt>
                <c:pt idx="12">
                  <c:v>53.34</c:v>
                </c:pt>
                <c:pt idx="13">
                  <c:v>61.81000000000002</c:v>
                </c:pt>
                <c:pt idx="14">
                  <c:v>70.28</c:v>
                </c:pt>
                <c:pt idx="15">
                  <c:v>78.75000000000001</c:v>
                </c:pt>
                <c:pt idx="16">
                  <c:v>87.22000000000001</c:v>
                </c:pt>
                <c:pt idx="17">
                  <c:v>95.69000000000001</c:v>
                </c:pt>
              </c:numCache>
            </c:numRef>
          </c:val>
          <c:smooth val="0"/>
        </c:ser>
        <c:ser>
          <c:idx val="1"/>
          <c:order val="2"/>
          <c:tx>
            <c:v>0,7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'Table1-2poles'!$C$7:$C$24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'Table2-4poles-h132'!$F$7:$F$24</c:f>
              <c:numCache>
                <c:ptCount val="18"/>
                <c:pt idx="0">
                  <c:v>-61.8</c:v>
                </c:pt>
                <c:pt idx="1">
                  <c:v>-50.04</c:v>
                </c:pt>
                <c:pt idx="2">
                  <c:v>-38.28</c:v>
                </c:pt>
                <c:pt idx="3">
                  <c:v>-26.520000000000003</c:v>
                </c:pt>
                <c:pt idx="4">
                  <c:v>-14.759999999999998</c:v>
                </c:pt>
                <c:pt idx="5">
                  <c:v>-3</c:v>
                </c:pt>
                <c:pt idx="6">
                  <c:v>8.759999999999991</c:v>
                </c:pt>
                <c:pt idx="7">
                  <c:v>20.519999999999996</c:v>
                </c:pt>
                <c:pt idx="8">
                  <c:v>32.28</c:v>
                </c:pt>
                <c:pt idx="9">
                  <c:v>44.040000000000006</c:v>
                </c:pt>
                <c:pt idx="10">
                  <c:v>55.8</c:v>
                </c:pt>
                <c:pt idx="11">
                  <c:v>67.56000000000002</c:v>
                </c:pt>
                <c:pt idx="12">
                  <c:v>79.31999999999998</c:v>
                </c:pt>
                <c:pt idx="13">
                  <c:v>91.08</c:v>
                </c:pt>
                <c:pt idx="14">
                  <c:v>102.83999999999999</c:v>
                </c:pt>
                <c:pt idx="15">
                  <c:v>114.59999999999998</c:v>
                </c:pt>
                <c:pt idx="16">
                  <c:v>126.36</c:v>
                </c:pt>
                <c:pt idx="17">
                  <c:v>138.12</c:v>
                </c:pt>
              </c:numCache>
            </c:numRef>
          </c:val>
          <c:smooth val="0"/>
        </c:ser>
        <c:ser>
          <c:idx val="3"/>
          <c:order val="3"/>
          <c:tx>
            <c:v>0,8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'Table1-2poles'!$C$7:$C$24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'Table2-4poles-h132'!$G$7:$G$24</c:f>
              <c:numCache>
                <c:ptCount val="18"/>
                <c:pt idx="0">
                  <c:v>-100</c:v>
                </c:pt>
                <c:pt idx="1">
                  <c:v>-80</c:v>
                </c:pt>
                <c:pt idx="2">
                  <c:v>-60</c:v>
                </c:pt>
                <c:pt idx="3">
                  <c:v>-40</c:v>
                </c:pt>
                <c:pt idx="4">
                  <c:v>-20</c:v>
                </c:pt>
                <c:pt idx="5">
                  <c:v>0</c:v>
                </c:pt>
                <c:pt idx="6">
                  <c:v>20</c:v>
                </c:pt>
                <c:pt idx="7">
                  <c:v>40</c:v>
                </c:pt>
                <c:pt idx="8">
                  <c:v>60</c:v>
                </c:pt>
                <c:pt idx="9">
                  <c:v>80</c:v>
                </c:pt>
                <c:pt idx="10">
                  <c:v>100</c:v>
                </c:pt>
                <c:pt idx="11">
                  <c:v>120.00000000000003</c:v>
                </c:pt>
                <c:pt idx="12">
                  <c:v>140</c:v>
                </c:pt>
                <c:pt idx="13">
                  <c:v>160</c:v>
                </c:pt>
                <c:pt idx="14">
                  <c:v>180</c:v>
                </c:pt>
                <c:pt idx="15">
                  <c:v>200</c:v>
                </c:pt>
                <c:pt idx="16">
                  <c:v>220</c:v>
                </c:pt>
                <c:pt idx="17">
                  <c:v>240</c:v>
                </c:pt>
              </c:numCache>
            </c:numRef>
          </c:val>
          <c:smooth val="0"/>
        </c:ser>
        <c:ser>
          <c:idx val="4"/>
          <c:order val="4"/>
          <c:tx>
            <c:v>0,9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'Table1-2poles'!$C$7:$C$24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'Table2-4poles-h132'!$H$7:$H$24</c:f>
              <c:numCache>
                <c:ptCount val="18"/>
                <c:pt idx="0">
                  <c:v>-450</c:v>
                </c:pt>
                <c:pt idx="1">
                  <c:v>-350</c:v>
                </c:pt>
                <c:pt idx="2">
                  <c:v>-250</c:v>
                </c:pt>
                <c:pt idx="3">
                  <c:v>-150</c:v>
                </c:pt>
                <c:pt idx="4">
                  <c:v>-50</c:v>
                </c:pt>
                <c:pt idx="5">
                  <c:v>50</c:v>
                </c:pt>
                <c:pt idx="6">
                  <c:v>150</c:v>
                </c:pt>
                <c:pt idx="7">
                  <c:v>250</c:v>
                </c:pt>
                <c:pt idx="8">
                  <c:v>350</c:v>
                </c:pt>
                <c:pt idx="9">
                  <c:v>450</c:v>
                </c:pt>
                <c:pt idx="10">
                  <c:v>550</c:v>
                </c:pt>
                <c:pt idx="11">
                  <c:v>650</c:v>
                </c:pt>
                <c:pt idx="12">
                  <c:v>750</c:v>
                </c:pt>
                <c:pt idx="13">
                  <c:v>850</c:v>
                </c:pt>
                <c:pt idx="14">
                  <c:v>950</c:v>
                </c:pt>
                <c:pt idx="15">
                  <c:v>1050</c:v>
                </c:pt>
                <c:pt idx="16">
                  <c:v>1150</c:v>
                </c:pt>
                <c:pt idx="17">
                  <c:v>1250</c:v>
                </c:pt>
              </c:numCache>
            </c:numRef>
          </c:val>
          <c:smooth val="0"/>
        </c:ser>
        <c:ser>
          <c:idx val="5"/>
          <c:order val="5"/>
          <c:tx>
            <c:v>1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'Table1-2poles'!$C$7:$C$24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'Table2-4poles-h132'!$I$7:$I$24</c:f>
              <c:numCache>
                <c:ptCount val="18"/>
                <c:pt idx="0">
                  <c:v>100</c:v>
                </c:pt>
                <c:pt idx="1">
                  <c:v>75</c:v>
                </c:pt>
                <c:pt idx="2">
                  <c:v>50</c:v>
                </c:pt>
                <c:pt idx="3">
                  <c:v>25</c:v>
                </c:pt>
                <c:pt idx="4">
                  <c:v>0</c:v>
                </c:pt>
                <c:pt idx="5">
                  <c:v>-25</c:v>
                </c:pt>
                <c:pt idx="6">
                  <c:v>-50</c:v>
                </c:pt>
                <c:pt idx="7">
                  <c:v>-75</c:v>
                </c:pt>
                <c:pt idx="8">
                  <c:v>-100</c:v>
                </c:pt>
                <c:pt idx="9">
                  <c:v>-125</c:v>
                </c:pt>
                <c:pt idx="10">
                  <c:v>-150</c:v>
                </c:pt>
                <c:pt idx="11">
                  <c:v>-175</c:v>
                </c:pt>
                <c:pt idx="12">
                  <c:v>-200</c:v>
                </c:pt>
                <c:pt idx="13">
                  <c:v>-225</c:v>
                </c:pt>
                <c:pt idx="14">
                  <c:v>-250</c:v>
                </c:pt>
                <c:pt idx="15">
                  <c:v>-275</c:v>
                </c:pt>
                <c:pt idx="16">
                  <c:v>-300</c:v>
                </c:pt>
                <c:pt idx="17">
                  <c:v>-325</c:v>
                </c:pt>
              </c:numCache>
            </c:numRef>
          </c:val>
          <c:smooth val="0"/>
        </c:ser>
        <c:ser>
          <c:idx val="6"/>
          <c:order val="6"/>
          <c:tx>
            <c:v>1,1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'Table1-2poles'!$C$7:$C$24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'Table2-4poles-h132'!$J$7:$J$24</c:f>
              <c:numCache>
                <c:ptCount val="18"/>
                <c:pt idx="0">
                  <c:v>42</c:v>
                </c:pt>
                <c:pt idx="1">
                  <c:v>30</c:v>
                </c:pt>
                <c:pt idx="2">
                  <c:v>18</c:v>
                </c:pt>
                <c:pt idx="3">
                  <c:v>6</c:v>
                </c:pt>
                <c:pt idx="4">
                  <c:v>-6</c:v>
                </c:pt>
                <c:pt idx="5">
                  <c:v>-18</c:v>
                </c:pt>
                <c:pt idx="6">
                  <c:v>-30</c:v>
                </c:pt>
                <c:pt idx="7">
                  <c:v>-42</c:v>
                </c:pt>
                <c:pt idx="8">
                  <c:v>-54</c:v>
                </c:pt>
                <c:pt idx="9">
                  <c:v>-66</c:v>
                </c:pt>
                <c:pt idx="10">
                  <c:v>-78</c:v>
                </c:pt>
                <c:pt idx="11">
                  <c:v>-90</c:v>
                </c:pt>
                <c:pt idx="12">
                  <c:v>-102</c:v>
                </c:pt>
                <c:pt idx="13">
                  <c:v>-114</c:v>
                </c:pt>
                <c:pt idx="14">
                  <c:v>-126</c:v>
                </c:pt>
                <c:pt idx="15">
                  <c:v>-138</c:v>
                </c:pt>
                <c:pt idx="16">
                  <c:v>-150</c:v>
                </c:pt>
                <c:pt idx="17">
                  <c:v>-162</c:v>
                </c:pt>
              </c:numCache>
            </c:numRef>
          </c:val>
          <c:smooth val="0"/>
        </c:ser>
        <c:marker val="1"/>
        <c:axId val="34512250"/>
        <c:axId val="42174795"/>
      </c:lineChart>
      <c:catAx>
        <c:axId val="34512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Kd (%)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74795"/>
        <c:crosses val="autoZero"/>
        <c:auto val="1"/>
        <c:lblOffset val="100"/>
        <c:tickLblSkip val="1"/>
        <c:noMultiLvlLbl val="0"/>
      </c:catAx>
      <c:valAx>
        <c:axId val="42174795"/>
        <c:scaling>
          <c:orientation val="minMax"/>
          <c:max val="10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 (%)</a:t>
                </a:r>
              </a:p>
            </c:rich>
          </c:tx>
          <c:layout>
            <c:manualLayout>
              <c:xMode val="factor"/>
              <c:yMode val="factor"/>
              <c:x val="0.038"/>
              <c:y val="0.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1225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Moteur 4 pôles 1 500 tr/min h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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160mm</a:t>
            </a:r>
          </a:p>
        </c:rich>
      </c:tx>
      <c:layout>
        <c:manualLayout>
          <c:xMode val="factor"/>
          <c:yMode val="factor"/>
          <c:x val="0.06275"/>
          <c:y val="-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1445"/>
          <c:w val="0.983"/>
          <c:h val="0.7905"/>
        </c:manualLayout>
      </c:layout>
      <c:lineChart>
        <c:grouping val="standard"/>
        <c:varyColors val="0"/>
        <c:ser>
          <c:idx val="0"/>
          <c:order val="0"/>
          <c:tx>
            <c:v>0,5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'Table3-4poles-h160'!$C$7:$C$24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'Table3-4poles-h160'!$D$7:$D$24</c:f>
              <c:numCache>
                <c:ptCount val="18"/>
                <c:pt idx="0">
                  <c:v>-43</c:v>
                </c:pt>
                <c:pt idx="1">
                  <c:v>-34.84</c:v>
                </c:pt>
                <c:pt idx="2">
                  <c:v>-26.68</c:v>
                </c:pt>
                <c:pt idx="3">
                  <c:v>-18.520000000000003</c:v>
                </c:pt>
                <c:pt idx="4">
                  <c:v>-10.36</c:v>
                </c:pt>
                <c:pt idx="5">
                  <c:v>-2.200000000000003</c:v>
                </c:pt>
                <c:pt idx="6">
                  <c:v>5.959999999999994</c:v>
                </c:pt>
                <c:pt idx="7">
                  <c:v>14.11999999999999</c:v>
                </c:pt>
                <c:pt idx="8">
                  <c:v>22.28</c:v>
                </c:pt>
                <c:pt idx="9">
                  <c:v>30.439999999999998</c:v>
                </c:pt>
                <c:pt idx="10">
                  <c:v>38.599999999999994</c:v>
                </c:pt>
                <c:pt idx="11">
                  <c:v>46.760000000000005</c:v>
                </c:pt>
                <c:pt idx="12">
                  <c:v>54.91999999999999</c:v>
                </c:pt>
                <c:pt idx="13">
                  <c:v>63.08</c:v>
                </c:pt>
                <c:pt idx="14">
                  <c:v>71.23999999999998</c:v>
                </c:pt>
                <c:pt idx="15">
                  <c:v>79.39999999999999</c:v>
                </c:pt>
                <c:pt idx="16">
                  <c:v>87.56</c:v>
                </c:pt>
                <c:pt idx="17">
                  <c:v>95.72</c:v>
                </c:pt>
              </c:numCache>
            </c:numRef>
          </c:val>
          <c:smooth val="0"/>
        </c:ser>
        <c:ser>
          <c:idx val="2"/>
          <c:order val="1"/>
          <c:tx>
            <c:v>0,6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'Table3-4poles-h160'!$C$7:$C$24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'Table3-4poles-h160'!$E$7:$E$24</c:f>
              <c:numCache>
                <c:ptCount val="18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10</c:v>
                </c:pt>
                <c:pt idx="7">
                  <c:v>20</c:v>
                </c:pt>
                <c:pt idx="8">
                  <c:v>30</c:v>
                </c:pt>
                <c:pt idx="9">
                  <c:v>40</c:v>
                </c:pt>
                <c:pt idx="10">
                  <c:v>50</c:v>
                </c:pt>
                <c:pt idx="11">
                  <c:v>60.000000000000014</c:v>
                </c:pt>
                <c:pt idx="12">
                  <c:v>70</c:v>
                </c:pt>
                <c:pt idx="13">
                  <c:v>80</c:v>
                </c:pt>
                <c:pt idx="14">
                  <c:v>90</c:v>
                </c:pt>
                <c:pt idx="15">
                  <c:v>100</c:v>
                </c:pt>
                <c:pt idx="16">
                  <c:v>110</c:v>
                </c:pt>
                <c:pt idx="17">
                  <c:v>120</c:v>
                </c:pt>
              </c:numCache>
            </c:numRef>
          </c:val>
          <c:smooth val="0"/>
        </c:ser>
        <c:ser>
          <c:idx val="1"/>
          <c:order val="2"/>
          <c:tx>
            <c:v>0,7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'Table3-4poles-h160'!$C$7:$C$24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'Table3-4poles-h160'!$F$7:$F$24</c:f>
              <c:numCache>
                <c:ptCount val="18"/>
                <c:pt idx="0">
                  <c:v>-60</c:v>
                </c:pt>
                <c:pt idx="1">
                  <c:v>-46.7</c:v>
                </c:pt>
                <c:pt idx="2">
                  <c:v>-33.4</c:v>
                </c:pt>
                <c:pt idx="3">
                  <c:v>-20.1</c:v>
                </c:pt>
                <c:pt idx="4">
                  <c:v>-6.799999999999997</c:v>
                </c:pt>
                <c:pt idx="5">
                  <c:v>6.5</c:v>
                </c:pt>
                <c:pt idx="6">
                  <c:v>19.799999999999997</c:v>
                </c:pt>
                <c:pt idx="7">
                  <c:v>33.099999999999994</c:v>
                </c:pt>
                <c:pt idx="8">
                  <c:v>46.400000000000006</c:v>
                </c:pt>
                <c:pt idx="9">
                  <c:v>59.7</c:v>
                </c:pt>
                <c:pt idx="10">
                  <c:v>73</c:v>
                </c:pt>
                <c:pt idx="11">
                  <c:v>86.30000000000001</c:v>
                </c:pt>
                <c:pt idx="12">
                  <c:v>99.6</c:v>
                </c:pt>
                <c:pt idx="13">
                  <c:v>112.9</c:v>
                </c:pt>
                <c:pt idx="14">
                  <c:v>126.19999999999999</c:v>
                </c:pt>
                <c:pt idx="15">
                  <c:v>139.5</c:v>
                </c:pt>
                <c:pt idx="16">
                  <c:v>152.8</c:v>
                </c:pt>
                <c:pt idx="17">
                  <c:v>166.1</c:v>
                </c:pt>
              </c:numCache>
            </c:numRef>
          </c:val>
          <c:smooth val="0"/>
        </c:ser>
        <c:ser>
          <c:idx val="3"/>
          <c:order val="3"/>
          <c:tx>
            <c:v>0,8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'Table3-4poles-h160'!$C$7:$C$24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'Table3-4poles-h160'!$G$7:$G$24</c:f>
              <c:numCache>
                <c:ptCount val="18"/>
                <c:pt idx="0">
                  <c:v>-100</c:v>
                </c:pt>
                <c:pt idx="1">
                  <c:v>-76.5</c:v>
                </c:pt>
                <c:pt idx="2">
                  <c:v>-53</c:v>
                </c:pt>
                <c:pt idx="3">
                  <c:v>-29.5</c:v>
                </c:pt>
                <c:pt idx="4">
                  <c:v>-6</c:v>
                </c:pt>
                <c:pt idx="5">
                  <c:v>17.5</c:v>
                </c:pt>
                <c:pt idx="6">
                  <c:v>41</c:v>
                </c:pt>
                <c:pt idx="7">
                  <c:v>64.5</c:v>
                </c:pt>
                <c:pt idx="8">
                  <c:v>88</c:v>
                </c:pt>
                <c:pt idx="9">
                  <c:v>111.5</c:v>
                </c:pt>
                <c:pt idx="10">
                  <c:v>135</c:v>
                </c:pt>
                <c:pt idx="11">
                  <c:v>158.5</c:v>
                </c:pt>
                <c:pt idx="12">
                  <c:v>182</c:v>
                </c:pt>
                <c:pt idx="13">
                  <c:v>205.5</c:v>
                </c:pt>
                <c:pt idx="14">
                  <c:v>229</c:v>
                </c:pt>
                <c:pt idx="15">
                  <c:v>252.5</c:v>
                </c:pt>
                <c:pt idx="16">
                  <c:v>276</c:v>
                </c:pt>
                <c:pt idx="17">
                  <c:v>299.5</c:v>
                </c:pt>
              </c:numCache>
            </c:numRef>
          </c:val>
          <c:smooth val="0"/>
        </c:ser>
        <c:ser>
          <c:idx val="4"/>
          <c:order val="4"/>
          <c:tx>
            <c:v>0,9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'Table3-4poles-h160'!$C$7:$C$24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'Table3-4poles-h160'!$H$7:$H$24</c:f>
              <c:numCache>
                <c:ptCount val="18"/>
                <c:pt idx="0">
                  <c:v>-500</c:v>
                </c:pt>
                <c:pt idx="1">
                  <c:v>-366.7</c:v>
                </c:pt>
                <c:pt idx="2">
                  <c:v>-233.39999999999998</c:v>
                </c:pt>
                <c:pt idx="3">
                  <c:v>-100.10000000000002</c:v>
                </c:pt>
                <c:pt idx="4">
                  <c:v>33.200000000000045</c:v>
                </c:pt>
                <c:pt idx="5">
                  <c:v>166.5</c:v>
                </c:pt>
                <c:pt idx="6">
                  <c:v>299.79999999999995</c:v>
                </c:pt>
                <c:pt idx="7">
                  <c:v>433.0999999999999</c:v>
                </c:pt>
                <c:pt idx="8">
                  <c:v>566.4000000000001</c:v>
                </c:pt>
                <c:pt idx="9">
                  <c:v>699.7</c:v>
                </c:pt>
                <c:pt idx="10">
                  <c:v>833</c:v>
                </c:pt>
                <c:pt idx="11">
                  <c:v>966.3000000000002</c:v>
                </c:pt>
                <c:pt idx="12">
                  <c:v>1099.6</c:v>
                </c:pt>
                <c:pt idx="13">
                  <c:v>1232.9</c:v>
                </c:pt>
                <c:pt idx="14">
                  <c:v>1366.1999999999998</c:v>
                </c:pt>
                <c:pt idx="15">
                  <c:v>1499.5</c:v>
                </c:pt>
                <c:pt idx="16">
                  <c:v>1632.8000000000002</c:v>
                </c:pt>
                <c:pt idx="17">
                  <c:v>1766.1</c:v>
                </c:pt>
              </c:numCache>
            </c:numRef>
          </c:val>
          <c:smooth val="0"/>
        </c:ser>
        <c:ser>
          <c:idx val="5"/>
          <c:order val="5"/>
          <c:tx>
            <c:v>1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'Table3-4poles-h160'!$C$7:$C$24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'Table3-4poles-h160'!$I$7:$I$24</c:f>
              <c:numCache>
                <c:ptCount val="18"/>
                <c:pt idx="0">
                  <c:v>100</c:v>
                </c:pt>
                <c:pt idx="1">
                  <c:v>69.3</c:v>
                </c:pt>
                <c:pt idx="2">
                  <c:v>38.599999999999994</c:v>
                </c:pt>
                <c:pt idx="3">
                  <c:v>7.900000000000006</c:v>
                </c:pt>
                <c:pt idx="4">
                  <c:v>-22.80000000000001</c:v>
                </c:pt>
                <c:pt idx="5">
                  <c:v>-53.5</c:v>
                </c:pt>
                <c:pt idx="6">
                  <c:v>-84.19999999999999</c:v>
                </c:pt>
                <c:pt idx="7">
                  <c:v>-114.89999999999998</c:v>
                </c:pt>
                <c:pt idx="8">
                  <c:v>-145.60000000000002</c:v>
                </c:pt>
                <c:pt idx="9">
                  <c:v>-176.3</c:v>
                </c:pt>
                <c:pt idx="10">
                  <c:v>-207</c:v>
                </c:pt>
                <c:pt idx="11">
                  <c:v>-237.70000000000005</c:v>
                </c:pt>
                <c:pt idx="12">
                  <c:v>-268.4</c:v>
                </c:pt>
                <c:pt idx="13">
                  <c:v>-299.1</c:v>
                </c:pt>
                <c:pt idx="14">
                  <c:v>-329.79999999999995</c:v>
                </c:pt>
                <c:pt idx="15">
                  <c:v>-360.5</c:v>
                </c:pt>
                <c:pt idx="16">
                  <c:v>-391.20000000000005</c:v>
                </c:pt>
                <c:pt idx="17">
                  <c:v>-421.9</c:v>
                </c:pt>
              </c:numCache>
            </c:numRef>
          </c:val>
          <c:smooth val="0"/>
        </c:ser>
        <c:ser>
          <c:idx val="6"/>
          <c:order val="6"/>
          <c:tx>
            <c:v>1,1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'Table3-4poles-h160'!$C$7:$C$24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'Table3-4poles-h160'!$J$7:$J$24</c:f>
              <c:numCache>
                <c:ptCount val="18"/>
                <c:pt idx="0">
                  <c:v>43</c:v>
                </c:pt>
                <c:pt idx="1">
                  <c:v>27.4</c:v>
                </c:pt>
                <c:pt idx="2">
                  <c:v>11.799999999999997</c:v>
                </c:pt>
                <c:pt idx="3">
                  <c:v>-3.799999999999997</c:v>
                </c:pt>
                <c:pt idx="4">
                  <c:v>-19.400000000000006</c:v>
                </c:pt>
                <c:pt idx="5">
                  <c:v>-35</c:v>
                </c:pt>
                <c:pt idx="6">
                  <c:v>-50.599999999999994</c:v>
                </c:pt>
                <c:pt idx="7">
                  <c:v>-66.19999999999999</c:v>
                </c:pt>
                <c:pt idx="8">
                  <c:v>-81.80000000000001</c:v>
                </c:pt>
                <c:pt idx="9">
                  <c:v>-97.4</c:v>
                </c:pt>
                <c:pt idx="10">
                  <c:v>-113</c:v>
                </c:pt>
                <c:pt idx="11">
                  <c:v>-128.60000000000002</c:v>
                </c:pt>
                <c:pt idx="12">
                  <c:v>-144.2</c:v>
                </c:pt>
                <c:pt idx="13">
                  <c:v>-159.8</c:v>
                </c:pt>
                <c:pt idx="14">
                  <c:v>-175.39999999999998</c:v>
                </c:pt>
                <c:pt idx="15">
                  <c:v>-191</c:v>
                </c:pt>
                <c:pt idx="16">
                  <c:v>-206.60000000000002</c:v>
                </c:pt>
                <c:pt idx="17">
                  <c:v>-222.2</c:v>
                </c:pt>
              </c:numCache>
            </c:numRef>
          </c:val>
          <c:smooth val="0"/>
        </c:ser>
        <c:marker val="1"/>
        <c:axId val="44028836"/>
        <c:axId val="60715205"/>
      </c:lineChart>
      <c:catAx>
        <c:axId val="44028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Kd (%)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15205"/>
        <c:crosses val="autoZero"/>
        <c:auto val="1"/>
        <c:lblOffset val="100"/>
        <c:tickLblSkip val="1"/>
        <c:noMultiLvlLbl val="0"/>
      </c:catAx>
      <c:valAx>
        <c:axId val="60715205"/>
        <c:scaling>
          <c:orientation val="minMax"/>
          <c:max val="10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 (%)</a:t>
                </a:r>
              </a:p>
            </c:rich>
          </c:tx>
          <c:layout>
            <c:manualLayout>
              <c:xMode val="factor"/>
              <c:yMode val="factor"/>
              <c:x val="0.03425"/>
              <c:y val="0.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2883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Moteur 6 et 8 pôles h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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132mm</a:t>
            </a:r>
          </a:p>
        </c:rich>
      </c:tx>
      <c:layout>
        <c:manualLayout>
          <c:xMode val="factor"/>
          <c:yMode val="factor"/>
          <c:x val="0.091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142"/>
          <c:w val="0.94525"/>
          <c:h val="0.7765"/>
        </c:manualLayout>
      </c:layout>
      <c:lineChart>
        <c:grouping val="standard"/>
        <c:varyColors val="0"/>
        <c:ser>
          <c:idx val="0"/>
          <c:order val="0"/>
          <c:tx>
            <c:v>0,5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'Table4-6-8poles-h132'!$C$7:$C$24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'Table4-6-8poles-h132'!$D$7:$D$24</c:f>
              <c:numCache>
                <c:ptCount val="18"/>
                <c:pt idx="0">
                  <c:v>-64.6</c:v>
                </c:pt>
                <c:pt idx="1">
                  <c:v>-59.21999999999999</c:v>
                </c:pt>
                <c:pt idx="2">
                  <c:v>-53.839999999999996</c:v>
                </c:pt>
                <c:pt idx="3">
                  <c:v>-48.459999999999994</c:v>
                </c:pt>
                <c:pt idx="4">
                  <c:v>-43.08</c:v>
                </c:pt>
                <c:pt idx="5">
                  <c:v>-37.699999999999996</c:v>
                </c:pt>
                <c:pt idx="6">
                  <c:v>-32.32</c:v>
                </c:pt>
                <c:pt idx="7">
                  <c:v>-26.939999999999998</c:v>
                </c:pt>
                <c:pt idx="8">
                  <c:v>-21.559999999999995</c:v>
                </c:pt>
                <c:pt idx="9">
                  <c:v>-16.179999999999993</c:v>
                </c:pt>
                <c:pt idx="10">
                  <c:v>-10.799999999999997</c:v>
                </c:pt>
                <c:pt idx="11">
                  <c:v>-5.419999999999995</c:v>
                </c:pt>
                <c:pt idx="12">
                  <c:v>-0.04000000000000625</c:v>
                </c:pt>
                <c:pt idx="13">
                  <c:v>5.340000000000003</c:v>
                </c:pt>
                <c:pt idx="14">
                  <c:v>10.719999999999999</c:v>
                </c:pt>
                <c:pt idx="15">
                  <c:v>16.099999999999994</c:v>
                </c:pt>
                <c:pt idx="16">
                  <c:v>21.480000000000004</c:v>
                </c:pt>
                <c:pt idx="17">
                  <c:v>26.86</c:v>
                </c:pt>
              </c:numCache>
            </c:numRef>
          </c:val>
          <c:smooth val="0"/>
        </c:ser>
        <c:ser>
          <c:idx val="2"/>
          <c:order val="1"/>
          <c:tx>
            <c:v>0,6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'Table4-6-8poles-h132'!$C$7:$C$24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'Table4-6-8poles-h132'!$E$7:$E$24</c:f>
              <c:numCache>
                <c:ptCount val="18"/>
                <c:pt idx="0">
                  <c:v>-81.7</c:v>
                </c:pt>
                <c:pt idx="1">
                  <c:v>-74.60000000000001</c:v>
                </c:pt>
                <c:pt idx="2">
                  <c:v>-67.5</c:v>
                </c:pt>
                <c:pt idx="3">
                  <c:v>-60.400000000000006</c:v>
                </c:pt>
                <c:pt idx="4">
                  <c:v>-53.3</c:v>
                </c:pt>
                <c:pt idx="5">
                  <c:v>-46.2</c:v>
                </c:pt>
                <c:pt idx="6">
                  <c:v>-39.1</c:v>
                </c:pt>
                <c:pt idx="7">
                  <c:v>-32.00000000000001</c:v>
                </c:pt>
                <c:pt idx="8">
                  <c:v>-24.9</c:v>
                </c:pt>
                <c:pt idx="9">
                  <c:v>-17.800000000000004</c:v>
                </c:pt>
                <c:pt idx="10">
                  <c:v>-10.700000000000003</c:v>
                </c:pt>
                <c:pt idx="11">
                  <c:v>-3.5999999999999943</c:v>
                </c:pt>
                <c:pt idx="12">
                  <c:v>3.5</c:v>
                </c:pt>
                <c:pt idx="13">
                  <c:v>10.599999999999994</c:v>
                </c:pt>
                <c:pt idx="14">
                  <c:v>17.69999999999999</c:v>
                </c:pt>
                <c:pt idx="15">
                  <c:v>24.799999999999997</c:v>
                </c:pt>
                <c:pt idx="16">
                  <c:v>31.900000000000006</c:v>
                </c:pt>
                <c:pt idx="17">
                  <c:v>39</c:v>
                </c:pt>
              </c:numCache>
            </c:numRef>
          </c:val>
          <c:smooth val="0"/>
        </c:ser>
        <c:ser>
          <c:idx val="1"/>
          <c:order val="2"/>
          <c:tx>
            <c:v>0,7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'Table4-6-8poles-h132'!$C$7:$C$24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'Table4-6-8poles-h132'!$F$7:$F$24</c:f>
              <c:numCache>
                <c:ptCount val="18"/>
                <c:pt idx="0">
                  <c:v>-112.5</c:v>
                </c:pt>
                <c:pt idx="1">
                  <c:v>-102.5</c:v>
                </c:pt>
                <c:pt idx="2">
                  <c:v>-92.5</c:v>
                </c:pt>
                <c:pt idx="3">
                  <c:v>-82.5</c:v>
                </c:pt>
                <c:pt idx="4">
                  <c:v>-72.5</c:v>
                </c:pt>
                <c:pt idx="5">
                  <c:v>-62.5</c:v>
                </c:pt>
                <c:pt idx="6">
                  <c:v>-52.5</c:v>
                </c:pt>
                <c:pt idx="7">
                  <c:v>-42.5</c:v>
                </c:pt>
                <c:pt idx="8">
                  <c:v>-32.5</c:v>
                </c:pt>
                <c:pt idx="9">
                  <c:v>-22.5</c:v>
                </c:pt>
                <c:pt idx="10">
                  <c:v>-12.5</c:v>
                </c:pt>
                <c:pt idx="11">
                  <c:v>-2.499999999999986</c:v>
                </c:pt>
                <c:pt idx="12">
                  <c:v>7.5</c:v>
                </c:pt>
                <c:pt idx="13">
                  <c:v>17.5</c:v>
                </c:pt>
                <c:pt idx="14">
                  <c:v>27.5</c:v>
                </c:pt>
                <c:pt idx="15">
                  <c:v>37.5</c:v>
                </c:pt>
                <c:pt idx="16">
                  <c:v>47.5</c:v>
                </c:pt>
                <c:pt idx="17">
                  <c:v>57.5</c:v>
                </c:pt>
              </c:numCache>
            </c:numRef>
          </c:val>
          <c:smooth val="0"/>
        </c:ser>
        <c:ser>
          <c:idx val="3"/>
          <c:order val="3"/>
          <c:tx>
            <c:v>0,8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'Table4-6-8poles-h132'!$C$7:$C$24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'Table4-6-8poles-h132'!$G$7:$G$24</c:f>
              <c:numCache>
                <c:ptCount val="18"/>
                <c:pt idx="0">
                  <c:v>-262.5</c:v>
                </c:pt>
                <c:pt idx="1">
                  <c:v>-237.5</c:v>
                </c:pt>
                <c:pt idx="2">
                  <c:v>-212.5</c:v>
                </c:pt>
                <c:pt idx="3">
                  <c:v>-187.5</c:v>
                </c:pt>
                <c:pt idx="4">
                  <c:v>-162.5</c:v>
                </c:pt>
                <c:pt idx="5">
                  <c:v>-137.5</c:v>
                </c:pt>
                <c:pt idx="6">
                  <c:v>-112.5</c:v>
                </c:pt>
                <c:pt idx="7">
                  <c:v>-87.5</c:v>
                </c:pt>
                <c:pt idx="8">
                  <c:v>-62.5</c:v>
                </c:pt>
                <c:pt idx="9">
                  <c:v>-37.5</c:v>
                </c:pt>
                <c:pt idx="10">
                  <c:v>-12.5</c:v>
                </c:pt>
                <c:pt idx="11">
                  <c:v>12.5</c:v>
                </c:pt>
                <c:pt idx="12">
                  <c:v>37.5</c:v>
                </c:pt>
                <c:pt idx="13">
                  <c:v>62.5</c:v>
                </c:pt>
                <c:pt idx="14">
                  <c:v>87.5</c:v>
                </c:pt>
                <c:pt idx="15">
                  <c:v>112.5</c:v>
                </c:pt>
                <c:pt idx="16">
                  <c:v>137.5</c:v>
                </c:pt>
                <c:pt idx="17">
                  <c:v>162.5</c:v>
                </c:pt>
              </c:numCache>
            </c:numRef>
          </c:val>
          <c:smooth val="0"/>
        </c:ser>
        <c:ser>
          <c:idx val="4"/>
          <c:order val="4"/>
          <c:tx>
            <c:v>0,9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'Table4-6-8poles-h132'!$C$7:$C$24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'Table4-6-8poles-h132'!$H$7:$H$24</c:f>
              <c:numCache>
                <c:ptCount val="18"/>
                <c:pt idx="0">
                  <c:v>-500</c:v>
                </c:pt>
                <c:pt idx="1">
                  <c:v>-450</c:v>
                </c:pt>
                <c:pt idx="2">
                  <c:v>-400</c:v>
                </c:pt>
                <c:pt idx="3">
                  <c:v>-350</c:v>
                </c:pt>
                <c:pt idx="4">
                  <c:v>-300</c:v>
                </c:pt>
                <c:pt idx="5">
                  <c:v>-250</c:v>
                </c:pt>
                <c:pt idx="6">
                  <c:v>-200</c:v>
                </c:pt>
                <c:pt idx="7">
                  <c:v>-150</c:v>
                </c:pt>
                <c:pt idx="8">
                  <c:v>-100</c:v>
                </c:pt>
                <c:pt idx="9">
                  <c:v>-50</c:v>
                </c:pt>
                <c:pt idx="10">
                  <c:v>0</c:v>
                </c:pt>
                <c:pt idx="11">
                  <c:v>50</c:v>
                </c:pt>
                <c:pt idx="12">
                  <c:v>100</c:v>
                </c:pt>
                <c:pt idx="13">
                  <c:v>150</c:v>
                </c:pt>
                <c:pt idx="14">
                  <c:v>200</c:v>
                </c:pt>
                <c:pt idx="15">
                  <c:v>250</c:v>
                </c:pt>
                <c:pt idx="16">
                  <c:v>300</c:v>
                </c:pt>
                <c:pt idx="17">
                  <c:v>350</c:v>
                </c:pt>
              </c:numCache>
            </c:numRef>
          </c:val>
          <c:smooth val="0"/>
        </c:ser>
        <c:ser>
          <c:idx val="5"/>
          <c:order val="5"/>
          <c:tx>
            <c:v>1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'Table4-6-8poles-h132'!$C$7:$C$24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'Table4-6-8poles-h132'!$I$7:$I$24</c:f>
              <c:numCache>
                <c:ptCount val="18"/>
                <c:pt idx="0">
                  <c:v>106</c:v>
                </c:pt>
                <c:pt idx="1">
                  <c:v>94.3</c:v>
                </c:pt>
                <c:pt idx="2">
                  <c:v>82.6</c:v>
                </c:pt>
                <c:pt idx="3">
                  <c:v>70.9</c:v>
                </c:pt>
                <c:pt idx="4">
                  <c:v>59.199999999999996</c:v>
                </c:pt>
                <c:pt idx="5">
                  <c:v>47.5</c:v>
                </c:pt>
                <c:pt idx="6">
                  <c:v>35.8</c:v>
                </c:pt>
                <c:pt idx="7">
                  <c:v>24.10000000000001</c:v>
                </c:pt>
                <c:pt idx="8">
                  <c:v>12.399999999999991</c:v>
                </c:pt>
                <c:pt idx="9">
                  <c:v>0.7000000000000028</c:v>
                </c:pt>
                <c:pt idx="10">
                  <c:v>-11</c:v>
                </c:pt>
                <c:pt idx="11">
                  <c:v>-22.700000000000017</c:v>
                </c:pt>
                <c:pt idx="12">
                  <c:v>-34.400000000000006</c:v>
                </c:pt>
                <c:pt idx="13">
                  <c:v>-46.099999999999994</c:v>
                </c:pt>
                <c:pt idx="14">
                  <c:v>-57.79999999999998</c:v>
                </c:pt>
                <c:pt idx="15">
                  <c:v>-69.5</c:v>
                </c:pt>
                <c:pt idx="16">
                  <c:v>-81.20000000000002</c:v>
                </c:pt>
                <c:pt idx="17">
                  <c:v>-92.9</c:v>
                </c:pt>
              </c:numCache>
            </c:numRef>
          </c:val>
          <c:smooth val="0"/>
        </c:ser>
        <c:ser>
          <c:idx val="6"/>
          <c:order val="6"/>
          <c:tx>
            <c:v>1,1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'Table4-6-8poles-h132'!$C$7:$C$24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'Table4-6-8poles-h132'!$J$7:$J$24</c:f>
              <c:numCache>
                <c:ptCount val="18"/>
                <c:pt idx="0">
                  <c:v>55</c:v>
                </c:pt>
                <c:pt idx="1">
                  <c:v>48.6</c:v>
                </c:pt>
                <c:pt idx="2">
                  <c:v>42.2</c:v>
                </c:pt>
                <c:pt idx="3">
                  <c:v>35.8</c:v>
                </c:pt>
                <c:pt idx="4">
                  <c:v>29.4</c:v>
                </c:pt>
                <c:pt idx="5">
                  <c:v>23</c:v>
                </c:pt>
                <c:pt idx="6">
                  <c:v>16.6</c:v>
                </c:pt>
                <c:pt idx="7">
                  <c:v>10.200000000000003</c:v>
                </c:pt>
                <c:pt idx="8">
                  <c:v>3.799999999999997</c:v>
                </c:pt>
                <c:pt idx="9">
                  <c:v>-2.6000000000000014</c:v>
                </c:pt>
                <c:pt idx="10">
                  <c:v>-9</c:v>
                </c:pt>
                <c:pt idx="11">
                  <c:v>-15.400000000000006</c:v>
                </c:pt>
                <c:pt idx="12">
                  <c:v>-21.799999999999997</c:v>
                </c:pt>
                <c:pt idx="13">
                  <c:v>-28.200000000000003</c:v>
                </c:pt>
                <c:pt idx="14">
                  <c:v>-34.599999999999994</c:v>
                </c:pt>
                <c:pt idx="15">
                  <c:v>-41</c:v>
                </c:pt>
                <c:pt idx="16">
                  <c:v>-47.400000000000006</c:v>
                </c:pt>
                <c:pt idx="17">
                  <c:v>-53.8</c:v>
                </c:pt>
              </c:numCache>
            </c:numRef>
          </c:val>
          <c:smooth val="0"/>
        </c:ser>
        <c:marker val="1"/>
        <c:axId val="9565934"/>
        <c:axId val="18984543"/>
      </c:lineChart>
      <c:catAx>
        <c:axId val="9565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Kd (%)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84543"/>
        <c:crosses val="autoZero"/>
        <c:auto val="1"/>
        <c:lblOffset val="100"/>
        <c:tickLblSkip val="1"/>
        <c:noMultiLvlLbl val="0"/>
      </c:catAx>
      <c:valAx>
        <c:axId val="18984543"/>
        <c:scaling>
          <c:orientation val="minMax"/>
          <c:max val="10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 (%)</a:t>
                </a:r>
              </a:p>
            </c:rich>
          </c:tx>
          <c:layout>
            <c:manualLayout>
              <c:xMode val="factor"/>
              <c:yMode val="factor"/>
              <c:x val="0.0355"/>
              <c:y val="0.15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6593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Moteur 6 et 8 pôles h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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160mm</a:t>
            </a:r>
          </a:p>
        </c:rich>
      </c:tx>
      <c:layout>
        <c:manualLayout>
          <c:xMode val="factor"/>
          <c:yMode val="factor"/>
          <c:x val="0.09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127"/>
          <c:w val="0.97525"/>
          <c:h val="0.828"/>
        </c:manualLayout>
      </c:layout>
      <c:lineChart>
        <c:grouping val="standard"/>
        <c:varyColors val="0"/>
        <c:ser>
          <c:idx val="0"/>
          <c:order val="0"/>
          <c:tx>
            <c:v>0,5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'Table5-6-8pole-h160'!$C$7:$C$24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'Table5-6-8pole-h160'!$D$7:$D$24</c:f>
              <c:numCache>
                <c:ptCount val="18"/>
                <c:pt idx="0">
                  <c:v>-71</c:v>
                </c:pt>
                <c:pt idx="1">
                  <c:v>-63.73</c:v>
                </c:pt>
                <c:pt idx="2">
                  <c:v>-56.46</c:v>
                </c:pt>
                <c:pt idx="3">
                  <c:v>-49.19</c:v>
                </c:pt>
                <c:pt idx="4">
                  <c:v>-41.92</c:v>
                </c:pt>
                <c:pt idx="5">
                  <c:v>-34.65</c:v>
                </c:pt>
                <c:pt idx="6">
                  <c:v>-27.380000000000003</c:v>
                </c:pt>
                <c:pt idx="7">
                  <c:v>-20.11</c:v>
                </c:pt>
                <c:pt idx="8">
                  <c:v>-12.839999999999996</c:v>
                </c:pt>
                <c:pt idx="9">
                  <c:v>-5.569999999999993</c:v>
                </c:pt>
                <c:pt idx="10">
                  <c:v>1.7000000000000028</c:v>
                </c:pt>
                <c:pt idx="11">
                  <c:v>8.970000000000013</c:v>
                </c:pt>
                <c:pt idx="12">
                  <c:v>16.239999999999995</c:v>
                </c:pt>
                <c:pt idx="13">
                  <c:v>23.510000000000005</c:v>
                </c:pt>
                <c:pt idx="14">
                  <c:v>30.78</c:v>
                </c:pt>
                <c:pt idx="15">
                  <c:v>38.05000000000001</c:v>
                </c:pt>
                <c:pt idx="16">
                  <c:v>45.32000000000001</c:v>
                </c:pt>
                <c:pt idx="17">
                  <c:v>52.59</c:v>
                </c:pt>
              </c:numCache>
            </c:numRef>
          </c:val>
          <c:smooth val="0"/>
        </c:ser>
        <c:ser>
          <c:idx val="2"/>
          <c:order val="1"/>
          <c:tx>
            <c:v>0,6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'Table5-6-8pole-h160'!$C$7:$C$24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'Table5-6-8pole-h160'!$E$7:$E$24</c:f>
              <c:numCache>
                <c:ptCount val="18"/>
                <c:pt idx="0">
                  <c:v>-80</c:v>
                </c:pt>
                <c:pt idx="1">
                  <c:v>-71.2</c:v>
                </c:pt>
                <c:pt idx="2">
                  <c:v>-62.4</c:v>
                </c:pt>
                <c:pt idx="3">
                  <c:v>-53.6</c:v>
                </c:pt>
                <c:pt idx="4">
                  <c:v>-44.8</c:v>
                </c:pt>
                <c:pt idx="5">
                  <c:v>-36</c:v>
                </c:pt>
                <c:pt idx="6">
                  <c:v>-27.200000000000003</c:v>
                </c:pt>
                <c:pt idx="7">
                  <c:v>-18.400000000000006</c:v>
                </c:pt>
                <c:pt idx="8">
                  <c:v>-9.599999999999994</c:v>
                </c:pt>
                <c:pt idx="9">
                  <c:v>-0.7999999999999972</c:v>
                </c:pt>
                <c:pt idx="10">
                  <c:v>8</c:v>
                </c:pt>
                <c:pt idx="11">
                  <c:v>16.80000000000001</c:v>
                </c:pt>
                <c:pt idx="12">
                  <c:v>25.599999999999994</c:v>
                </c:pt>
                <c:pt idx="13">
                  <c:v>34.400000000000006</c:v>
                </c:pt>
                <c:pt idx="14">
                  <c:v>43.19999999999999</c:v>
                </c:pt>
                <c:pt idx="15">
                  <c:v>52</c:v>
                </c:pt>
                <c:pt idx="16">
                  <c:v>60.80000000000001</c:v>
                </c:pt>
                <c:pt idx="17">
                  <c:v>69.6</c:v>
                </c:pt>
              </c:numCache>
            </c:numRef>
          </c:val>
          <c:smooth val="0"/>
        </c:ser>
        <c:ser>
          <c:idx val="3"/>
          <c:order val="2"/>
          <c:tx>
            <c:v>0,8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'Table5-6-8pole-h160'!$C$7:$C$24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'Table5-6-8pole-h160'!$G$7:$G$24</c:f>
              <c:numCache>
                <c:ptCount val="18"/>
                <c:pt idx="0">
                  <c:v>-261</c:v>
                </c:pt>
                <c:pt idx="1">
                  <c:v>-230.3</c:v>
                </c:pt>
                <c:pt idx="2">
                  <c:v>-199.6</c:v>
                </c:pt>
                <c:pt idx="3">
                  <c:v>-168.9</c:v>
                </c:pt>
                <c:pt idx="4">
                  <c:v>-138.2</c:v>
                </c:pt>
                <c:pt idx="5">
                  <c:v>-107.5</c:v>
                </c:pt>
                <c:pt idx="6">
                  <c:v>-76.80000000000001</c:v>
                </c:pt>
                <c:pt idx="7">
                  <c:v>-46.10000000000002</c:v>
                </c:pt>
                <c:pt idx="8">
                  <c:v>-15.399999999999977</c:v>
                </c:pt>
                <c:pt idx="9">
                  <c:v>15.300000000000011</c:v>
                </c:pt>
                <c:pt idx="10">
                  <c:v>46</c:v>
                </c:pt>
                <c:pt idx="11">
                  <c:v>76.70000000000005</c:v>
                </c:pt>
                <c:pt idx="12">
                  <c:v>107.39999999999998</c:v>
                </c:pt>
                <c:pt idx="13">
                  <c:v>138.10000000000002</c:v>
                </c:pt>
                <c:pt idx="14">
                  <c:v>168.79999999999995</c:v>
                </c:pt>
                <c:pt idx="15">
                  <c:v>199.5</c:v>
                </c:pt>
                <c:pt idx="16">
                  <c:v>230.20000000000005</c:v>
                </c:pt>
                <c:pt idx="17">
                  <c:v>260.9</c:v>
                </c:pt>
              </c:numCache>
            </c:numRef>
          </c:val>
          <c:smooth val="0"/>
        </c:ser>
        <c:ser>
          <c:idx val="4"/>
          <c:order val="3"/>
          <c:tx>
            <c:v>0,9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'Table5-6-8pole-h160'!$C$7:$C$24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'Table5-6-8pole-h160'!$H$7:$H$24</c:f>
              <c:numCache>
                <c:ptCount val="18"/>
                <c:pt idx="0">
                  <c:v>457</c:v>
                </c:pt>
                <c:pt idx="1">
                  <c:v>399.9</c:v>
                </c:pt>
                <c:pt idx="2">
                  <c:v>342.8</c:v>
                </c:pt>
                <c:pt idx="3">
                  <c:v>285.70000000000005</c:v>
                </c:pt>
                <c:pt idx="4">
                  <c:v>228.6</c:v>
                </c:pt>
                <c:pt idx="5">
                  <c:v>171.5</c:v>
                </c:pt>
                <c:pt idx="6">
                  <c:v>114.40000000000003</c:v>
                </c:pt>
                <c:pt idx="7">
                  <c:v>57.30000000000001</c:v>
                </c:pt>
                <c:pt idx="8">
                  <c:v>0.19999999999998863</c:v>
                </c:pt>
                <c:pt idx="9">
                  <c:v>-56.89999999999998</c:v>
                </c:pt>
                <c:pt idx="10">
                  <c:v>-114</c:v>
                </c:pt>
                <c:pt idx="11">
                  <c:v>-171.10000000000002</c:v>
                </c:pt>
                <c:pt idx="12">
                  <c:v>-228.19999999999993</c:v>
                </c:pt>
                <c:pt idx="13">
                  <c:v>-285.30000000000007</c:v>
                </c:pt>
                <c:pt idx="14">
                  <c:v>-342.4</c:v>
                </c:pt>
                <c:pt idx="15">
                  <c:v>-399.5</c:v>
                </c:pt>
                <c:pt idx="16">
                  <c:v>-456.6</c:v>
                </c:pt>
                <c:pt idx="17">
                  <c:v>-513.6999999999999</c:v>
                </c:pt>
              </c:numCache>
            </c:numRef>
          </c:val>
          <c:smooth val="0"/>
        </c:ser>
        <c:ser>
          <c:idx val="5"/>
          <c:order val="4"/>
          <c:tx>
            <c:v>1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'Table5-6-8pole-h160'!$C$7:$C$24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'Table5-6-8pole-h160'!$I$7:$I$24</c:f>
              <c:numCache>
                <c:ptCount val="18"/>
                <c:pt idx="0">
                  <c:v>100</c:v>
                </c:pt>
                <c:pt idx="1">
                  <c:v>86.7</c:v>
                </c:pt>
                <c:pt idx="2">
                  <c:v>73.4</c:v>
                </c:pt>
                <c:pt idx="3">
                  <c:v>60.1</c:v>
                </c:pt>
                <c:pt idx="4">
                  <c:v>46.8</c:v>
                </c:pt>
                <c:pt idx="5">
                  <c:v>33.5</c:v>
                </c:pt>
                <c:pt idx="6">
                  <c:v>20.200000000000003</c:v>
                </c:pt>
                <c:pt idx="7">
                  <c:v>6.900000000000006</c:v>
                </c:pt>
                <c:pt idx="8">
                  <c:v>-6.400000000000006</c:v>
                </c:pt>
                <c:pt idx="9">
                  <c:v>-19.700000000000003</c:v>
                </c:pt>
                <c:pt idx="10">
                  <c:v>-33</c:v>
                </c:pt>
                <c:pt idx="11">
                  <c:v>-46.30000000000001</c:v>
                </c:pt>
                <c:pt idx="12">
                  <c:v>-59.599999999999994</c:v>
                </c:pt>
                <c:pt idx="13">
                  <c:v>-72.9</c:v>
                </c:pt>
                <c:pt idx="14">
                  <c:v>-86.19999999999999</c:v>
                </c:pt>
                <c:pt idx="15">
                  <c:v>-99.5</c:v>
                </c:pt>
                <c:pt idx="16">
                  <c:v>-112.80000000000001</c:v>
                </c:pt>
                <c:pt idx="17">
                  <c:v>-126.1</c:v>
                </c:pt>
              </c:numCache>
            </c:numRef>
          </c:val>
          <c:smooth val="0"/>
        </c:ser>
        <c:ser>
          <c:idx val="6"/>
          <c:order val="5"/>
          <c:tx>
            <c:v>1,1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'Table5-6-8pole-h160'!$C$7:$C$24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</c:numCache>
            </c:numRef>
          </c:cat>
          <c:val>
            <c:numRef>
              <c:f>'Table5-6-8pole-h160'!$J$7:$J$24</c:f>
              <c:numCache>
                <c:ptCount val="18"/>
                <c:pt idx="0">
                  <c:v>55</c:v>
                </c:pt>
                <c:pt idx="1">
                  <c:v>46.85</c:v>
                </c:pt>
                <c:pt idx="2">
                  <c:v>38.7</c:v>
                </c:pt>
                <c:pt idx="3">
                  <c:v>30.55</c:v>
                </c:pt>
                <c:pt idx="4">
                  <c:v>22.4</c:v>
                </c:pt>
                <c:pt idx="5">
                  <c:v>14.25</c:v>
                </c:pt>
                <c:pt idx="6">
                  <c:v>6.100000000000001</c:v>
                </c:pt>
                <c:pt idx="7">
                  <c:v>-2.049999999999997</c:v>
                </c:pt>
                <c:pt idx="8">
                  <c:v>-10.200000000000003</c:v>
                </c:pt>
                <c:pt idx="9">
                  <c:v>-18.35000000000001</c:v>
                </c:pt>
                <c:pt idx="10">
                  <c:v>-26.5</c:v>
                </c:pt>
                <c:pt idx="11">
                  <c:v>-34.650000000000006</c:v>
                </c:pt>
                <c:pt idx="12">
                  <c:v>-42.8</c:v>
                </c:pt>
                <c:pt idx="13">
                  <c:v>-50.95</c:v>
                </c:pt>
                <c:pt idx="14">
                  <c:v>-59.099999999999994</c:v>
                </c:pt>
                <c:pt idx="15">
                  <c:v>-67.25</c:v>
                </c:pt>
                <c:pt idx="16">
                  <c:v>-75.4</c:v>
                </c:pt>
                <c:pt idx="17">
                  <c:v>-83.54999999999998</c:v>
                </c:pt>
              </c:numCache>
            </c:numRef>
          </c:val>
          <c:smooth val="0"/>
        </c:ser>
        <c:ser>
          <c:idx val="1"/>
          <c:order val="6"/>
          <c:tx>
            <c:v>0,7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'Table5-6-8pole-h160'!$F$7:$F$24</c:f>
              <c:numCache>
                <c:ptCount val="18"/>
                <c:pt idx="0">
                  <c:v>-120</c:v>
                </c:pt>
                <c:pt idx="1">
                  <c:v>-106.7</c:v>
                </c:pt>
                <c:pt idx="2">
                  <c:v>-93.4</c:v>
                </c:pt>
                <c:pt idx="3">
                  <c:v>-80.1</c:v>
                </c:pt>
                <c:pt idx="4">
                  <c:v>-66.8</c:v>
                </c:pt>
                <c:pt idx="5">
                  <c:v>-53.5</c:v>
                </c:pt>
                <c:pt idx="6">
                  <c:v>-40.2</c:v>
                </c:pt>
                <c:pt idx="7">
                  <c:v>-26.900000000000006</c:v>
                </c:pt>
                <c:pt idx="8">
                  <c:v>-13.599999999999994</c:v>
                </c:pt>
                <c:pt idx="9">
                  <c:v>-0.29999999999999716</c:v>
                </c:pt>
                <c:pt idx="10">
                  <c:v>13</c:v>
                </c:pt>
                <c:pt idx="11">
                  <c:v>26.30000000000001</c:v>
                </c:pt>
                <c:pt idx="12">
                  <c:v>39.599999999999994</c:v>
                </c:pt>
                <c:pt idx="13">
                  <c:v>52.900000000000006</c:v>
                </c:pt>
                <c:pt idx="14">
                  <c:v>66.19999999999999</c:v>
                </c:pt>
                <c:pt idx="15">
                  <c:v>79.5</c:v>
                </c:pt>
                <c:pt idx="16">
                  <c:v>92.80000000000001</c:v>
                </c:pt>
                <c:pt idx="17">
                  <c:v>106.1</c:v>
                </c:pt>
              </c:numCache>
            </c:numRef>
          </c:val>
          <c:smooth val="0"/>
        </c:ser>
        <c:marker val="1"/>
        <c:axId val="36643160"/>
        <c:axId val="61352985"/>
      </c:lineChart>
      <c:catAx>
        <c:axId val="36643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Kd (%)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52985"/>
        <c:crosses val="autoZero"/>
        <c:auto val="1"/>
        <c:lblOffset val="100"/>
        <c:tickLblSkip val="1"/>
        <c:noMultiLvlLbl val="0"/>
      </c:catAx>
      <c:valAx>
        <c:axId val="61352985"/>
        <c:scaling>
          <c:orientation val="minMax"/>
          <c:max val="10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 (%)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4316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0.847</cdr:x>
      <cdr:y>0.211</cdr:y>
    </cdr:from>
    <cdr:to>
      <cdr:x>0.88475</cdr:x>
      <cdr:y>0.2825</cdr:y>
    </cdr:to>
    <cdr:sp>
      <cdr:nvSpPr>
        <cdr:cNvPr id="1" name="Text Box 1"/>
        <cdr:cNvSpPr txBox="1">
          <a:spLocks noChangeArrowheads="1"/>
        </cdr:cNvSpPr>
      </cdr:nvSpPr>
      <cdr:spPr>
        <a:xfrm>
          <a:off x="5286375" y="676275"/>
          <a:ext cx="238125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</a:t>
          </a:r>
        </a:p>
      </cdr:txBody>
    </cdr:sp>
  </cdr:relSizeAnchor>
  <cdr:relSizeAnchor xmlns:cdr="http://schemas.openxmlformats.org/drawingml/2006/chartDrawing">
    <cdr:from>
      <cdr:x>0.73725</cdr:x>
      <cdr:y>0.19825</cdr:y>
    </cdr:from>
    <cdr:to>
      <cdr:x>0.779</cdr:x>
      <cdr:y>0.26625</cdr:y>
    </cdr:to>
    <cdr:sp>
      <cdr:nvSpPr>
        <cdr:cNvPr id="2" name="Text Box 2"/>
        <cdr:cNvSpPr txBox="1">
          <a:spLocks noChangeArrowheads="1"/>
        </cdr:cNvSpPr>
      </cdr:nvSpPr>
      <cdr:spPr>
        <a:xfrm>
          <a:off x="4600575" y="638175"/>
          <a:ext cx="257175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0,6</a:t>
          </a:r>
        </a:p>
      </cdr:txBody>
    </cdr:sp>
  </cdr:relSizeAnchor>
  <cdr:relSizeAnchor xmlns:cdr="http://schemas.openxmlformats.org/drawingml/2006/chartDrawing">
    <cdr:from>
      <cdr:x>0.63425</cdr:x>
      <cdr:y>0.211</cdr:y>
    </cdr:from>
    <cdr:to>
      <cdr:x>0.67175</cdr:x>
      <cdr:y>0.2825</cdr:y>
    </cdr:to>
    <cdr:sp>
      <cdr:nvSpPr>
        <cdr:cNvPr id="3" name="Text Box 3"/>
        <cdr:cNvSpPr txBox="1">
          <a:spLocks noChangeArrowheads="1"/>
        </cdr:cNvSpPr>
      </cdr:nvSpPr>
      <cdr:spPr>
        <a:xfrm>
          <a:off x="3962400" y="676275"/>
          <a:ext cx="238125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0,7</a:t>
          </a:r>
        </a:p>
      </cdr:txBody>
    </cdr:sp>
  </cdr:relSizeAnchor>
  <cdr:relSizeAnchor xmlns:cdr="http://schemas.openxmlformats.org/drawingml/2006/chartDrawing">
    <cdr:from>
      <cdr:x>0.48925</cdr:x>
      <cdr:y>0.20825</cdr:y>
    </cdr:from>
    <cdr:to>
      <cdr:x>0.527</cdr:x>
      <cdr:y>0.27975</cdr:y>
    </cdr:to>
    <cdr:sp>
      <cdr:nvSpPr>
        <cdr:cNvPr id="4" name="Text Box 4"/>
        <cdr:cNvSpPr txBox="1">
          <a:spLocks noChangeArrowheads="1"/>
        </cdr:cNvSpPr>
      </cdr:nvSpPr>
      <cdr:spPr>
        <a:xfrm>
          <a:off x="3048000" y="666750"/>
          <a:ext cx="238125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0,8</a:t>
          </a:r>
        </a:p>
      </cdr:txBody>
    </cdr:sp>
  </cdr:relSizeAnchor>
  <cdr:relSizeAnchor xmlns:cdr="http://schemas.openxmlformats.org/drawingml/2006/chartDrawing">
    <cdr:from>
      <cdr:x>0.3275</cdr:x>
      <cdr:y>0.184</cdr:y>
    </cdr:from>
    <cdr:to>
      <cdr:x>0.36525</cdr:x>
      <cdr:y>0.2555</cdr:y>
    </cdr:to>
    <cdr:sp>
      <cdr:nvSpPr>
        <cdr:cNvPr id="5" name="Text Box 5"/>
        <cdr:cNvSpPr txBox="1">
          <a:spLocks noChangeArrowheads="1"/>
        </cdr:cNvSpPr>
      </cdr:nvSpPr>
      <cdr:spPr>
        <a:xfrm>
          <a:off x="2038350" y="590550"/>
          <a:ext cx="238125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0,9</a:t>
          </a:r>
        </a:p>
      </cdr:txBody>
    </cdr:sp>
  </cdr:relSizeAnchor>
  <cdr:relSizeAnchor xmlns:cdr="http://schemas.openxmlformats.org/drawingml/2006/chartDrawing">
    <cdr:from>
      <cdr:x>0.145</cdr:x>
      <cdr:y>0.20425</cdr:y>
    </cdr:from>
    <cdr:to>
      <cdr:x>0.16575</cdr:x>
      <cdr:y>0.27575</cdr:y>
    </cdr:to>
    <cdr:sp>
      <cdr:nvSpPr>
        <cdr:cNvPr id="6" name="Text Box 6"/>
        <cdr:cNvSpPr txBox="1">
          <a:spLocks noChangeArrowheads="1"/>
        </cdr:cNvSpPr>
      </cdr:nvSpPr>
      <cdr:spPr>
        <a:xfrm>
          <a:off x="904875" y="657225"/>
          <a:ext cx="133350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0.13725</cdr:x>
      <cdr:y>0.63425</cdr:y>
    </cdr:from>
    <cdr:to>
      <cdr:x>0.175</cdr:x>
      <cdr:y>0.713</cdr:y>
    </cdr:to>
    <cdr:sp>
      <cdr:nvSpPr>
        <cdr:cNvPr id="7" name="Text Box 7"/>
        <cdr:cNvSpPr txBox="1">
          <a:spLocks noChangeArrowheads="1"/>
        </cdr:cNvSpPr>
      </cdr:nvSpPr>
      <cdr:spPr>
        <a:xfrm>
          <a:off x="857250" y="2047875"/>
          <a:ext cx="238125" cy="257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1,1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0.89125</cdr:x>
      <cdr:y>0.404</cdr:y>
    </cdr:from>
    <cdr:to>
      <cdr:x>0.9825</cdr:x>
      <cdr:y>0.4725</cdr:y>
    </cdr:to>
    <cdr:sp>
      <cdr:nvSpPr>
        <cdr:cNvPr id="1" name="Text Box 1"/>
        <cdr:cNvSpPr txBox="1">
          <a:spLocks noChangeArrowheads="1"/>
        </cdr:cNvSpPr>
      </cdr:nvSpPr>
      <cdr:spPr>
        <a:xfrm>
          <a:off x="2781300" y="1304925"/>
          <a:ext cx="2857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</a:t>
          </a:r>
        </a:p>
      </cdr:txBody>
    </cdr:sp>
  </cdr:relSizeAnchor>
  <cdr:relSizeAnchor xmlns:cdr="http://schemas.openxmlformats.org/drawingml/2006/chartDrawing">
    <cdr:from>
      <cdr:x>0.91325</cdr:x>
      <cdr:y>0.24475</cdr:y>
    </cdr:from>
    <cdr:to>
      <cdr:x>1</cdr:x>
      <cdr:y>0.31325</cdr:y>
    </cdr:to>
    <cdr:sp>
      <cdr:nvSpPr>
        <cdr:cNvPr id="2" name="Text Box 2"/>
        <cdr:cNvSpPr txBox="1">
          <a:spLocks noChangeArrowheads="1"/>
        </cdr:cNvSpPr>
      </cdr:nvSpPr>
      <cdr:spPr>
        <a:xfrm>
          <a:off x="2847975" y="790575"/>
          <a:ext cx="41910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0,6</a:t>
          </a:r>
        </a:p>
      </cdr:txBody>
    </cdr:sp>
  </cdr:relSizeAnchor>
  <cdr:relSizeAnchor xmlns:cdr="http://schemas.openxmlformats.org/drawingml/2006/chartDrawing">
    <cdr:from>
      <cdr:x>0.79275</cdr:x>
      <cdr:y>0.1885</cdr:y>
    </cdr:from>
    <cdr:to>
      <cdr:x>0.867</cdr:x>
      <cdr:y>0.2565</cdr:y>
    </cdr:to>
    <cdr:sp>
      <cdr:nvSpPr>
        <cdr:cNvPr id="3" name="Text Box 3"/>
        <cdr:cNvSpPr txBox="1">
          <a:spLocks noChangeArrowheads="1"/>
        </cdr:cNvSpPr>
      </cdr:nvSpPr>
      <cdr:spPr>
        <a:xfrm>
          <a:off x="2476500" y="609600"/>
          <a:ext cx="22860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0,7</a:t>
          </a:r>
        </a:p>
      </cdr:txBody>
    </cdr:sp>
  </cdr:relSizeAnchor>
  <cdr:relSizeAnchor xmlns:cdr="http://schemas.openxmlformats.org/drawingml/2006/chartDrawing">
    <cdr:from>
      <cdr:x>0.6245</cdr:x>
      <cdr:y>0.1885</cdr:y>
    </cdr:from>
    <cdr:to>
      <cdr:x>0.69875</cdr:x>
      <cdr:y>0.2565</cdr:y>
    </cdr:to>
    <cdr:sp>
      <cdr:nvSpPr>
        <cdr:cNvPr id="4" name="Text Box 4"/>
        <cdr:cNvSpPr txBox="1">
          <a:spLocks noChangeArrowheads="1"/>
        </cdr:cNvSpPr>
      </cdr:nvSpPr>
      <cdr:spPr>
        <a:xfrm>
          <a:off x="1943100" y="609600"/>
          <a:ext cx="22860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0,8</a:t>
          </a:r>
        </a:p>
      </cdr:txBody>
    </cdr:sp>
  </cdr:relSizeAnchor>
  <cdr:relSizeAnchor xmlns:cdr="http://schemas.openxmlformats.org/drawingml/2006/chartDrawing">
    <cdr:from>
      <cdr:x>0.41575</cdr:x>
      <cdr:y>0.18925</cdr:y>
    </cdr:from>
    <cdr:to>
      <cdr:x>0.48925</cdr:x>
      <cdr:y>0.25775</cdr:y>
    </cdr:to>
    <cdr:sp>
      <cdr:nvSpPr>
        <cdr:cNvPr id="5" name="Text Box 5"/>
        <cdr:cNvSpPr txBox="1">
          <a:spLocks noChangeArrowheads="1"/>
        </cdr:cNvSpPr>
      </cdr:nvSpPr>
      <cdr:spPr>
        <a:xfrm>
          <a:off x="1295400" y="609600"/>
          <a:ext cx="22860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0,9</a:t>
          </a:r>
        </a:p>
      </cdr:txBody>
    </cdr:sp>
  </cdr:relSizeAnchor>
  <cdr:relSizeAnchor xmlns:cdr="http://schemas.openxmlformats.org/drawingml/2006/chartDrawing">
    <cdr:from>
      <cdr:x>0.1405</cdr:x>
      <cdr:y>0.54025</cdr:y>
    </cdr:from>
    <cdr:to>
      <cdr:x>0.22825</cdr:x>
      <cdr:y>0.60875</cdr:y>
    </cdr:to>
    <cdr:sp>
      <cdr:nvSpPr>
        <cdr:cNvPr id="6" name="Text Box 6"/>
        <cdr:cNvSpPr txBox="1">
          <a:spLocks noChangeArrowheads="1"/>
        </cdr:cNvSpPr>
      </cdr:nvSpPr>
      <cdr:spPr>
        <a:xfrm>
          <a:off x="438150" y="1743075"/>
          <a:ext cx="276225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1,1</a:t>
          </a:r>
        </a:p>
      </cdr:txBody>
    </cdr:sp>
  </cdr:relSizeAnchor>
  <cdr:relSizeAnchor xmlns:cdr="http://schemas.openxmlformats.org/drawingml/2006/chartDrawing">
    <cdr:from>
      <cdr:x>0.17875</cdr:x>
      <cdr:y>0.21325</cdr:y>
    </cdr:from>
    <cdr:to>
      <cdr:x>0.2185</cdr:x>
      <cdr:y>0.281</cdr:y>
    </cdr:to>
    <cdr:sp>
      <cdr:nvSpPr>
        <cdr:cNvPr id="7" name="Text Box 7"/>
        <cdr:cNvSpPr txBox="1">
          <a:spLocks noChangeArrowheads="1"/>
        </cdr:cNvSpPr>
      </cdr:nvSpPr>
      <cdr:spPr>
        <a:xfrm>
          <a:off x="552450" y="685800"/>
          <a:ext cx="123825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0.77375</cdr:x>
      <cdr:y>0.43</cdr:y>
    </cdr:from>
    <cdr:to>
      <cdr:x>0.8505</cdr:x>
      <cdr:y>0.50075</cdr:y>
    </cdr:to>
    <cdr:sp>
      <cdr:nvSpPr>
        <cdr:cNvPr id="1" name="Text Box 1"/>
        <cdr:cNvSpPr txBox="1">
          <a:spLocks noChangeArrowheads="1"/>
        </cdr:cNvSpPr>
      </cdr:nvSpPr>
      <cdr:spPr>
        <a:xfrm>
          <a:off x="2409825" y="1390650"/>
          <a:ext cx="238125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</a:t>
          </a:r>
        </a:p>
      </cdr:txBody>
    </cdr:sp>
  </cdr:relSizeAnchor>
  <cdr:relSizeAnchor xmlns:cdr="http://schemas.openxmlformats.org/drawingml/2006/chartDrawing">
    <cdr:from>
      <cdr:x>0.78325</cdr:x>
      <cdr:y>0.2705</cdr:y>
    </cdr:from>
    <cdr:to>
      <cdr:x>0.85975</cdr:x>
      <cdr:y>0.34175</cdr:y>
    </cdr:to>
    <cdr:sp>
      <cdr:nvSpPr>
        <cdr:cNvPr id="2" name="Text Box 2"/>
        <cdr:cNvSpPr txBox="1">
          <a:spLocks noChangeArrowheads="1"/>
        </cdr:cNvSpPr>
      </cdr:nvSpPr>
      <cdr:spPr>
        <a:xfrm>
          <a:off x="2438400" y="866775"/>
          <a:ext cx="238125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0,6</a:t>
          </a:r>
        </a:p>
      </cdr:txBody>
    </cdr:sp>
  </cdr:relSizeAnchor>
  <cdr:relSizeAnchor xmlns:cdr="http://schemas.openxmlformats.org/drawingml/2006/chartDrawing">
    <cdr:from>
      <cdr:x>0.337</cdr:x>
      <cdr:y>0.24575</cdr:y>
    </cdr:from>
    <cdr:to>
      <cdr:x>0.413</cdr:x>
      <cdr:y>0.31725</cdr:y>
    </cdr:to>
    <cdr:sp>
      <cdr:nvSpPr>
        <cdr:cNvPr id="3" name="Text Box 3"/>
        <cdr:cNvSpPr txBox="1">
          <a:spLocks noChangeArrowheads="1"/>
        </cdr:cNvSpPr>
      </cdr:nvSpPr>
      <cdr:spPr>
        <a:xfrm>
          <a:off x="1047750" y="790575"/>
          <a:ext cx="238125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0,9</a:t>
          </a:r>
        </a:p>
      </cdr:txBody>
    </cdr:sp>
  </cdr:relSizeAnchor>
  <cdr:relSizeAnchor xmlns:cdr="http://schemas.openxmlformats.org/drawingml/2006/chartDrawing">
    <cdr:from>
      <cdr:x>0.1465</cdr:x>
      <cdr:y>0.267</cdr:y>
    </cdr:from>
    <cdr:to>
      <cdr:x>0.18775</cdr:x>
      <cdr:y>0.3385</cdr:y>
    </cdr:to>
    <cdr:sp>
      <cdr:nvSpPr>
        <cdr:cNvPr id="4" name="Text Box 4"/>
        <cdr:cNvSpPr txBox="1">
          <a:spLocks noChangeArrowheads="1"/>
        </cdr:cNvSpPr>
      </cdr:nvSpPr>
      <cdr:spPr>
        <a:xfrm>
          <a:off x="457200" y="857250"/>
          <a:ext cx="133350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0.666</cdr:x>
      <cdr:y>0.23775</cdr:y>
    </cdr:from>
    <cdr:to>
      <cdr:x>0.74275</cdr:x>
      <cdr:y>0.30925</cdr:y>
    </cdr:to>
    <cdr:sp>
      <cdr:nvSpPr>
        <cdr:cNvPr id="5" name="Text Box 2"/>
        <cdr:cNvSpPr txBox="1">
          <a:spLocks noChangeArrowheads="1"/>
        </cdr:cNvSpPr>
      </cdr:nvSpPr>
      <cdr:spPr>
        <a:xfrm>
          <a:off x="2076450" y="762000"/>
          <a:ext cx="238125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0,7</a:t>
          </a:r>
        </a:p>
      </cdr:txBody>
    </cdr:sp>
  </cdr:relSizeAnchor>
  <cdr:relSizeAnchor xmlns:cdr="http://schemas.openxmlformats.org/drawingml/2006/chartDrawing">
    <cdr:from>
      <cdr:x>0.5285</cdr:x>
      <cdr:y>0.21375</cdr:y>
    </cdr:from>
    <cdr:to>
      <cdr:x>0.60525</cdr:x>
      <cdr:y>0.285</cdr:y>
    </cdr:to>
    <cdr:sp>
      <cdr:nvSpPr>
        <cdr:cNvPr id="6" name="Text Box 3"/>
        <cdr:cNvSpPr txBox="1">
          <a:spLocks noChangeArrowheads="1"/>
        </cdr:cNvSpPr>
      </cdr:nvSpPr>
      <cdr:spPr>
        <a:xfrm>
          <a:off x="1647825" y="685800"/>
          <a:ext cx="238125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0,8</a:t>
          </a:r>
        </a:p>
      </cdr:txBody>
    </cdr:sp>
  </cdr:relSizeAnchor>
  <cdr:relSizeAnchor xmlns:cdr="http://schemas.openxmlformats.org/drawingml/2006/chartDrawing">
    <cdr:from>
      <cdr:x>0.11775</cdr:x>
      <cdr:y>0.55475</cdr:y>
    </cdr:from>
    <cdr:to>
      <cdr:x>0.1945</cdr:x>
      <cdr:y>0.62625</cdr:y>
    </cdr:to>
    <cdr:sp>
      <cdr:nvSpPr>
        <cdr:cNvPr id="7" name="Text Box 4"/>
        <cdr:cNvSpPr txBox="1">
          <a:spLocks noChangeArrowheads="1"/>
        </cdr:cNvSpPr>
      </cdr:nvSpPr>
      <cdr:spPr>
        <a:xfrm>
          <a:off x="361950" y="1790700"/>
          <a:ext cx="238125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1,1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0.90425</cdr:x>
      <cdr:y>0.74425</cdr:y>
    </cdr:from>
    <cdr:to>
      <cdr:x>1</cdr:x>
      <cdr:y>0.813</cdr:y>
    </cdr:to>
    <cdr:sp>
      <cdr:nvSpPr>
        <cdr:cNvPr id="1" name="Text Box 1"/>
        <cdr:cNvSpPr txBox="1">
          <a:spLocks noChangeArrowheads="1"/>
        </cdr:cNvSpPr>
      </cdr:nvSpPr>
      <cdr:spPr>
        <a:xfrm>
          <a:off x="2819400" y="2409825"/>
          <a:ext cx="3619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</a:t>
          </a:r>
        </a:p>
      </cdr:txBody>
    </cdr:sp>
  </cdr:relSizeAnchor>
  <cdr:relSizeAnchor xmlns:cdr="http://schemas.openxmlformats.org/drawingml/2006/chartDrawing">
    <cdr:from>
      <cdr:x>0.91325</cdr:x>
      <cdr:y>0.543</cdr:y>
    </cdr:from>
    <cdr:to>
      <cdr:x>1</cdr:x>
      <cdr:y>0.61175</cdr:y>
    </cdr:to>
    <cdr:sp>
      <cdr:nvSpPr>
        <cdr:cNvPr id="2" name="Text Box 2"/>
        <cdr:cNvSpPr txBox="1">
          <a:spLocks noChangeArrowheads="1"/>
        </cdr:cNvSpPr>
      </cdr:nvSpPr>
      <cdr:spPr>
        <a:xfrm>
          <a:off x="2847975" y="1752600"/>
          <a:ext cx="41910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0,6</a:t>
          </a:r>
        </a:p>
      </cdr:txBody>
    </cdr:sp>
  </cdr:relSizeAnchor>
  <cdr:relSizeAnchor xmlns:cdr="http://schemas.openxmlformats.org/drawingml/2006/chartDrawing">
    <cdr:from>
      <cdr:x>0.9115</cdr:x>
      <cdr:y>0.40075</cdr:y>
    </cdr:from>
    <cdr:to>
      <cdr:x>1</cdr:x>
      <cdr:y>0.4695</cdr:y>
    </cdr:to>
    <cdr:sp>
      <cdr:nvSpPr>
        <cdr:cNvPr id="3" name="Text Box 3"/>
        <cdr:cNvSpPr txBox="1">
          <a:spLocks noChangeArrowheads="1"/>
        </cdr:cNvSpPr>
      </cdr:nvSpPr>
      <cdr:spPr>
        <a:xfrm>
          <a:off x="2838450" y="1295400"/>
          <a:ext cx="409575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0,7</a:t>
          </a:r>
        </a:p>
      </cdr:txBody>
    </cdr:sp>
  </cdr:relSizeAnchor>
  <cdr:relSizeAnchor xmlns:cdr="http://schemas.openxmlformats.org/drawingml/2006/chartDrawing">
    <cdr:from>
      <cdr:x>0.7135</cdr:x>
      <cdr:y>0.2015</cdr:y>
    </cdr:from>
    <cdr:to>
      <cdr:x>0.787</cdr:x>
      <cdr:y>0.271</cdr:y>
    </cdr:to>
    <cdr:sp>
      <cdr:nvSpPr>
        <cdr:cNvPr id="4" name="Text Box 4"/>
        <cdr:cNvSpPr txBox="1">
          <a:spLocks noChangeArrowheads="1"/>
        </cdr:cNvSpPr>
      </cdr:nvSpPr>
      <cdr:spPr>
        <a:xfrm>
          <a:off x="2228850" y="647700"/>
          <a:ext cx="228600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0,9</a:t>
          </a:r>
        </a:p>
      </cdr:txBody>
    </cdr:sp>
  </cdr:relSizeAnchor>
  <cdr:relSizeAnchor xmlns:cdr="http://schemas.openxmlformats.org/drawingml/2006/chartDrawing">
    <cdr:from>
      <cdr:x>0.825</cdr:x>
      <cdr:y>0.2015</cdr:y>
    </cdr:from>
    <cdr:to>
      <cdr:x>0.8985</cdr:x>
      <cdr:y>0.271</cdr:y>
    </cdr:to>
    <cdr:sp>
      <cdr:nvSpPr>
        <cdr:cNvPr id="5" name="Text Box 5"/>
        <cdr:cNvSpPr txBox="1">
          <a:spLocks noChangeArrowheads="1"/>
        </cdr:cNvSpPr>
      </cdr:nvSpPr>
      <cdr:spPr>
        <a:xfrm>
          <a:off x="2571750" y="647700"/>
          <a:ext cx="228600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0,8</a:t>
          </a:r>
        </a:p>
      </cdr:txBody>
    </cdr:sp>
  </cdr:relSizeAnchor>
  <cdr:relSizeAnchor xmlns:cdr="http://schemas.openxmlformats.org/drawingml/2006/chartDrawing">
    <cdr:from>
      <cdr:x>0.24175</cdr:x>
      <cdr:y>0.21</cdr:y>
    </cdr:from>
    <cdr:to>
      <cdr:x>0.28225</cdr:x>
      <cdr:y>0.27875</cdr:y>
    </cdr:to>
    <cdr:sp>
      <cdr:nvSpPr>
        <cdr:cNvPr id="6" name="Text Box 6"/>
        <cdr:cNvSpPr txBox="1">
          <a:spLocks noChangeArrowheads="1"/>
        </cdr:cNvSpPr>
      </cdr:nvSpPr>
      <cdr:spPr>
        <a:xfrm>
          <a:off x="752475" y="676275"/>
          <a:ext cx="123825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0.16425</cdr:x>
      <cdr:y>0.4485</cdr:y>
    </cdr:from>
    <cdr:to>
      <cdr:x>0.23775</cdr:x>
      <cdr:y>0.518</cdr:y>
    </cdr:to>
    <cdr:sp>
      <cdr:nvSpPr>
        <cdr:cNvPr id="7" name="Text Box 7"/>
        <cdr:cNvSpPr txBox="1">
          <a:spLocks noChangeArrowheads="1"/>
        </cdr:cNvSpPr>
      </cdr:nvSpPr>
      <cdr:spPr>
        <a:xfrm>
          <a:off x="504825" y="1447800"/>
          <a:ext cx="228600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1,1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0.876</cdr:x>
      <cdr:y>0.59825</cdr:y>
    </cdr:from>
    <cdr:to>
      <cdr:x>0.95225</cdr:x>
      <cdr:y>0.66975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2733675" y="1933575"/>
          <a:ext cx="238125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</a:t>
          </a:r>
        </a:p>
      </cdr:txBody>
    </cdr:sp>
  </cdr:relSizeAnchor>
  <cdr:relSizeAnchor xmlns:cdr="http://schemas.openxmlformats.org/drawingml/2006/chartDrawing">
    <cdr:from>
      <cdr:x>0.856</cdr:x>
      <cdr:y>0.37925</cdr:y>
    </cdr:from>
    <cdr:to>
      <cdr:x>0.933</cdr:x>
      <cdr:y>0.44975</cdr:y>
    </cdr:to>
    <cdr:sp>
      <cdr:nvSpPr>
        <cdr:cNvPr id="2" name="Text Box 2"/>
        <cdr:cNvSpPr txBox="1">
          <a:spLocks noChangeArrowheads="1"/>
        </cdr:cNvSpPr>
      </cdr:nvSpPr>
      <cdr:spPr>
        <a:xfrm>
          <a:off x="2667000" y="1219200"/>
          <a:ext cx="238125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0,6</a:t>
          </a:r>
        </a:p>
      </cdr:txBody>
    </cdr:sp>
  </cdr:relSizeAnchor>
  <cdr:relSizeAnchor xmlns:cdr="http://schemas.openxmlformats.org/drawingml/2006/chartDrawing">
    <cdr:from>
      <cdr:x>0.68925</cdr:x>
      <cdr:y>0.1925</cdr:y>
    </cdr:from>
    <cdr:to>
      <cdr:x>0.7655</cdr:x>
      <cdr:y>0.264</cdr:y>
    </cdr:to>
    <cdr:sp>
      <cdr:nvSpPr>
        <cdr:cNvPr id="3" name="Text Box 3"/>
        <cdr:cNvSpPr txBox="1">
          <a:spLocks noChangeArrowheads="1"/>
        </cdr:cNvSpPr>
      </cdr:nvSpPr>
      <cdr:spPr>
        <a:xfrm>
          <a:off x="2152650" y="619125"/>
          <a:ext cx="238125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0,8</a:t>
          </a:r>
        </a:p>
      </cdr:txBody>
    </cdr:sp>
  </cdr:relSizeAnchor>
  <cdr:relSizeAnchor xmlns:cdr="http://schemas.openxmlformats.org/drawingml/2006/chartDrawing">
    <cdr:from>
      <cdr:x>0.44575</cdr:x>
      <cdr:y>0.194</cdr:y>
    </cdr:from>
    <cdr:to>
      <cdr:x>0.52275</cdr:x>
      <cdr:y>0.26525</cdr:y>
    </cdr:to>
    <cdr:sp>
      <cdr:nvSpPr>
        <cdr:cNvPr id="4" name="Text Box 4"/>
        <cdr:cNvSpPr txBox="1">
          <a:spLocks noChangeArrowheads="1"/>
        </cdr:cNvSpPr>
      </cdr:nvSpPr>
      <cdr:spPr>
        <a:xfrm>
          <a:off x="1390650" y="619125"/>
          <a:ext cx="238125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0,9</a:t>
          </a:r>
        </a:p>
      </cdr:txBody>
    </cdr:sp>
  </cdr:relSizeAnchor>
  <cdr:relSizeAnchor xmlns:cdr="http://schemas.openxmlformats.org/drawingml/2006/chartDrawing">
    <cdr:from>
      <cdr:x>0.18475</cdr:x>
      <cdr:y>0.22375</cdr:y>
    </cdr:from>
    <cdr:to>
      <cdr:x>0.2265</cdr:x>
      <cdr:y>0.295</cdr:y>
    </cdr:to>
    <cdr:sp>
      <cdr:nvSpPr>
        <cdr:cNvPr id="5" name="Text Box 5"/>
        <cdr:cNvSpPr txBox="1">
          <a:spLocks noChangeArrowheads="1"/>
        </cdr:cNvSpPr>
      </cdr:nvSpPr>
      <cdr:spPr>
        <a:xfrm>
          <a:off x="571500" y="723900"/>
          <a:ext cx="133350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0.13525</cdr:x>
      <cdr:y>0.45625</cdr:y>
    </cdr:from>
    <cdr:to>
      <cdr:x>0.2115</cdr:x>
      <cdr:y>0.527</cdr:y>
    </cdr:to>
    <cdr:sp>
      <cdr:nvSpPr>
        <cdr:cNvPr id="6" name="Text Box 6"/>
        <cdr:cNvSpPr txBox="1">
          <a:spLocks noChangeArrowheads="1"/>
        </cdr:cNvSpPr>
      </cdr:nvSpPr>
      <cdr:spPr>
        <a:xfrm>
          <a:off x="419100" y="1476375"/>
          <a:ext cx="238125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1,1</a:t>
          </a:r>
        </a:p>
      </cdr:txBody>
    </cdr:sp>
  </cdr:relSizeAnchor>
  <cdr:relSizeAnchor xmlns:cdr="http://schemas.openxmlformats.org/drawingml/2006/chartDrawing">
    <cdr:from>
      <cdr:x>0.88275</cdr:x>
      <cdr:y>0.24425</cdr:y>
    </cdr:from>
    <cdr:to>
      <cdr:x>0.985</cdr:x>
      <cdr:y>0.31425</cdr:y>
    </cdr:to>
    <cdr:sp>
      <cdr:nvSpPr>
        <cdr:cNvPr id="7" name="Text Box 7"/>
        <cdr:cNvSpPr txBox="1">
          <a:spLocks noChangeArrowheads="1"/>
        </cdr:cNvSpPr>
      </cdr:nvSpPr>
      <cdr:spPr>
        <a:xfrm>
          <a:off x="2752725" y="790575"/>
          <a:ext cx="32385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0,7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0</xdr:rowOff>
    </xdr:to>
    <xdr:graphicFrame>
      <xdr:nvGraphicFramePr>
        <xdr:cNvPr id="1" name="Graphique 1"/>
        <xdr:cNvGraphicFramePr/>
      </xdr:nvGraphicFramePr>
      <xdr:xfrm>
        <a:off x="0" y="0"/>
        <a:ext cx="6248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20</xdr:row>
      <xdr:rowOff>0</xdr:rowOff>
    </xdr:from>
    <xdr:to>
      <xdr:col>4</xdr:col>
      <xdr:colOff>0</xdr:colOff>
      <xdr:row>40</xdr:row>
      <xdr:rowOff>0</xdr:rowOff>
    </xdr:to>
    <xdr:graphicFrame>
      <xdr:nvGraphicFramePr>
        <xdr:cNvPr id="2" name="Graphique 1025"/>
        <xdr:cNvGraphicFramePr/>
      </xdr:nvGraphicFramePr>
      <xdr:xfrm>
        <a:off x="0" y="3238500"/>
        <a:ext cx="31242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20</xdr:row>
      <xdr:rowOff>0</xdr:rowOff>
    </xdr:from>
    <xdr:to>
      <xdr:col>8</xdr:col>
      <xdr:colOff>0</xdr:colOff>
      <xdr:row>40</xdr:row>
      <xdr:rowOff>0</xdr:rowOff>
    </xdr:to>
    <xdr:graphicFrame>
      <xdr:nvGraphicFramePr>
        <xdr:cNvPr id="3" name="Graphique 1"/>
        <xdr:cNvGraphicFramePr/>
      </xdr:nvGraphicFramePr>
      <xdr:xfrm>
        <a:off x="3124200" y="3238500"/>
        <a:ext cx="3124200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4</xdr:col>
      <xdr:colOff>0</xdr:colOff>
      <xdr:row>59</xdr:row>
      <xdr:rowOff>161925</xdr:rowOff>
    </xdr:to>
    <xdr:graphicFrame>
      <xdr:nvGraphicFramePr>
        <xdr:cNvPr id="4" name="Graphique 1"/>
        <xdr:cNvGraphicFramePr/>
      </xdr:nvGraphicFramePr>
      <xdr:xfrm>
        <a:off x="0" y="6477000"/>
        <a:ext cx="312420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40</xdr:row>
      <xdr:rowOff>0</xdr:rowOff>
    </xdr:from>
    <xdr:to>
      <xdr:col>8</xdr:col>
      <xdr:colOff>0</xdr:colOff>
      <xdr:row>60</xdr:row>
      <xdr:rowOff>0</xdr:rowOff>
    </xdr:to>
    <xdr:graphicFrame>
      <xdr:nvGraphicFramePr>
        <xdr:cNvPr id="5" name="Graphique 1"/>
        <xdr:cNvGraphicFramePr/>
      </xdr:nvGraphicFramePr>
      <xdr:xfrm>
        <a:off x="3124200" y="6477000"/>
        <a:ext cx="312420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uille%20de%20calcul%20dans%20untitled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Graph2"/>
      <sheetName val="Table 2"/>
      <sheetName val="Graphe 1"/>
      <sheetName val="Graphe 2"/>
      <sheetName val="Table3"/>
      <sheetName val="Graphe 3"/>
      <sheetName val="Table 4"/>
      <sheetName val="Graphe 4"/>
      <sheetName val="Table 5"/>
      <sheetName val="Graphe 5"/>
    </sheetNames>
    <sheetDataSet>
      <sheetData sheetId="0">
        <row r="7">
          <cell r="C7">
            <v>0</v>
          </cell>
        </row>
        <row r="8">
          <cell r="C8">
            <v>0.1</v>
          </cell>
        </row>
        <row r="9">
          <cell r="C9">
            <v>0.2</v>
          </cell>
        </row>
        <row r="10">
          <cell r="C10">
            <v>0.3</v>
          </cell>
        </row>
        <row r="11">
          <cell r="C11">
            <v>0.4</v>
          </cell>
        </row>
        <row r="12">
          <cell r="C12">
            <v>0.5</v>
          </cell>
        </row>
        <row r="13">
          <cell r="C13">
            <v>0.6</v>
          </cell>
        </row>
        <row r="14">
          <cell r="C14">
            <v>0.7</v>
          </cell>
        </row>
        <row r="15">
          <cell r="C15">
            <v>0.8</v>
          </cell>
        </row>
        <row r="16">
          <cell r="C16">
            <v>0.9</v>
          </cell>
        </row>
        <row r="17">
          <cell r="C17">
            <v>1</v>
          </cell>
        </row>
        <row r="18">
          <cell r="C18">
            <v>1.1</v>
          </cell>
        </row>
        <row r="19">
          <cell r="C19">
            <v>1.2</v>
          </cell>
        </row>
        <row r="20">
          <cell r="C20">
            <v>1.3</v>
          </cell>
        </row>
        <row r="21">
          <cell r="C21">
            <v>1.4</v>
          </cell>
        </row>
        <row r="22">
          <cell r="C22">
            <v>1.5</v>
          </cell>
        </row>
        <row r="23">
          <cell r="C23">
            <v>1.6</v>
          </cell>
        </row>
        <row r="24">
          <cell r="C24">
            <v>1.7</v>
          </cell>
        </row>
      </sheetData>
      <sheetData sheetId="2">
        <row r="7">
          <cell r="D7">
            <v>-41.4</v>
          </cell>
          <cell r="E7">
            <v>-48.3</v>
          </cell>
          <cell r="F7">
            <v>-61.8</v>
          </cell>
          <cell r="G7">
            <v>-100</v>
          </cell>
          <cell r="H7">
            <v>-450</v>
          </cell>
          <cell r="I7">
            <v>100</v>
          </cell>
          <cell r="J7">
            <v>42</v>
          </cell>
        </row>
        <row r="8">
          <cell r="D8">
            <v>-34.4</v>
          </cell>
          <cell r="E8">
            <v>-39.83</v>
          </cell>
          <cell r="F8">
            <v>-50.04</v>
          </cell>
          <cell r="G8">
            <v>-80</v>
          </cell>
          <cell r="H8">
            <v>-350</v>
          </cell>
          <cell r="I8">
            <v>75</v>
          </cell>
          <cell r="J8">
            <v>30</v>
          </cell>
        </row>
        <row r="9">
          <cell r="D9">
            <v>-27.4</v>
          </cell>
          <cell r="E9">
            <v>-31.359999999999996</v>
          </cell>
          <cell r="F9">
            <v>-38.28</v>
          </cell>
          <cell r="G9">
            <v>-60</v>
          </cell>
          <cell r="H9">
            <v>-250</v>
          </cell>
          <cell r="I9">
            <v>50</v>
          </cell>
          <cell r="J9">
            <v>18</v>
          </cell>
        </row>
        <row r="10">
          <cell r="D10">
            <v>-20.4</v>
          </cell>
          <cell r="E10">
            <v>-22.889999999999997</v>
          </cell>
          <cell r="F10">
            <v>-26.520000000000003</v>
          </cell>
          <cell r="G10">
            <v>-40</v>
          </cell>
          <cell r="H10">
            <v>-150</v>
          </cell>
          <cell r="I10">
            <v>25</v>
          </cell>
          <cell r="J10">
            <v>6</v>
          </cell>
        </row>
        <row r="11">
          <cell r="D11">
            <v>-13.399999999999999</v>
          </cell>
          <cell r="E11">
            <v>-14.419999999999995</v>
          </cell>
          <cell r="F11">
            <v>-14.759999999999998</v>
          </cell>
          <cell r="G11">
            <v>-20</v>
          </cell>
          <cell r="H11">
            <v>-50</v>
          </cell>
          <cell r="I11">
            <v>0</v>
          </cell>
          <cell r="J11">
            <v>-6</v>
          </cell>
        </row>
        <row r="12">
          <cell r="D12">
            <v>-6.399999999999999</v>
          </cell>
          <cell r="E12">
            <v>-5.949999999999996</v>
          </cell>
          <cell r="F12">
            <v>-3</v>
          </cell>
          <cell r="G12">
            <v>0</v>
          </cell>
          <cell r="H12">
            <v>50</v>
          </cell>
          <cell r="I12">
            <v>-25</v>
          </cell>
          <cell r="J12">
            <v>-18</v>
          </cell>
        </row>
        <row r="13">
          <cell r="D13">
            <v>0.6000000000000014</v>
          </cell>
          <cell r="E13">
            <v>2.520000000000003</v>
          </cell>
          <cell r="F13">
            <v>8.759999999999991</v>
          </cell>
          <cell r="G13">
            <v>20</v>
          </cell>
          <cell r="H13">
            <v>150</v>
          </cell>
          <cell r="I13">
            <v>-50</v>
          </cell>
          <cell r="J13">
            <v>-30</v>
          </cell>
        </row>
        <row r="14">
          <cell r="D14">
            <v>7.600000000000001</v>
          </cell>
          <cell r="E14">
            <v>10.990000000000002</v>
          </cell>
          <cell r="F14">
            <v>20.519999999999996</v>
          </cell>
          <cell r="G14">
            <v>40</v>
          </cell>
          <cell r="H14">
            <v>250</v>
          </cell>
          <cell r="I14">
            <v>-75</v>
          </cell>
          <cell r="J14">
            <v>-42</v>
          </cell>
        </row>
        <row r="15">
          <cell r="D15">
            <v>14.600000000000001</v>
          </cell>
          <cell r="E15">
            <v>19.460000000000008</v>
          </cell>
          <cell r="F15">
            <v>32.28</v>
          </cell>
          <cell r="G15">
            <v>60</v>
          </cell>
          <cell r="H15">
            <v>350</v>
          </cell>
          <cell r="I15">
            <v>-100</v>
          </cell>
          <cell r="J15">
            <v>-54</v>
          </cell>
        </row>
        <row r="16">
          <cell r="D16">
            <v>21.6</v>
          </cell>
          <cell r="E16">
            <v>27.930000000000007</v>
          </cell>
          <cell r="F16">
            <v>44.040000000000006</v>
          </cell>
          <cell r="G16">
            <v>80</v>
          </cell>
          <cell r="H16">
            <v>450</v>
          </cell>
          <cell r="I16">
            <v>-125</v>
          </cell>
          <cell r="J16">
            <v>-66</v>
          </cell>
        </row>
        <row r="17">
          <cell r="D17">
            <v>28.6</v>
          </cell>
          <cell r="E17">
            <v>36.400000000000006</v>
          </cell>
          <cell r="F17">
            <v>55.8</v>
          </cell>
          <cell r="G17">
            <v>100</v>
          </cell>
          <cell r="H17">
            <v>550</v>
          </cell>
          <cell r="I17">
            <v>-150</v>
          </cell>
          <cell r="J17">
            <v>-78</v>
          </cell>
        </row>
        <row r="18">
          <cell r="D18">
            <v>35.6</v>
          </cell>
          <cell r="E18">
            <v>44.87000000000002</v>
          </cell>
          <cell r="F18">
            <v>67.56000000000002</v>
          </cell>
          <cell r="G18">
            <v>120.00000000000003</v>
          </cell>
          <cell r="H18">
            <v>650</v>
          </cell>
          <cell r="I18">
            <v>-175</v>
          </cell>
          <cell r="J18">
            <v>-90</v>
          </cell>
        </row>
        <row r="19">
          <cell r="D19">
            <v>42.6</v>
          </cell>
          <cell r="E19">
            <v>53.34</v>
          </cell>
          <cell r="F19">
            <v>79.31999999999998</v>
          </cell>
          <cell r="G19">
            <v>140</v>
          </cell>
          <cell r="H19">
            <v>750</v>
          </cell>
          <cell r="I19">
            <v>-200</v>
          </cell>
          <cell r="J19">
            <v>-102</v>
          </cell>
        </row>
        <row r="20">
          <cell r="D20">
            <v>49.6</v>
          </cell>
          <cell r="E20">
            <v>61.81000000000002</v>
          </cell>
          <cell r="F20">
            <v>91.08</v>
          </cell>
          <cell r="G20">
            <v>160</v>
          </cell>
          <cell r="H20">
            <v>850</v>
          </cell>
          <cell r="I20">
            <v>-225</v>
          </cell>
          <cell r="J20">
            <v>-114</v>
          </cell>
        </row>
        <row r="21">
          <cell r="D21">
            <v>56.6</v>
          </cell>
          <cell r="E21">
            <v>70.28</v>
          </cell>
          <cell r="F21">
            <v>102.83999999999999</v>
          </cell>
          <cell r="G21">
            <v>180</v>
          </cell>
          <cell r="H21">
            <v>950</v>
          </cell>
          <cell r="I21">
            <v>-250</v>
          </cell>
          <cell r="J21">
            <v>-126</v>
          </cell>
        </row>
        <row r="22">
          <cell r="D22">
            <v>63.6</v>
          </cell>
          <cell r="E22">
            <v>78.75000000000001</v>
          </cell>
          <cell r="F22">
            <v>114.59999999999998</v>
          </cell>
          <cell r="G22">
            <v>200</v>
          </cell>
          <cell r="H22">
            <v>1050</v>
          </cell>
          <cell r="I22">
            <v>-275</v>
          </cell>
          <cell r="J22">
            <v>-138</v>
          </cell>
        </row>
        <row r="23">
          <cell r="D23">
            <v>70.6</v>
          </cell>
          <cell r="E23">
            <v>87.22000000000001</v>
          </cell>
          <cell r="F23">
            <v>126.36</v>
          </cell>
          <cell r="G23">
            <v>220</v>
          </cell>
          <cell r="H23">
            <v>1150</v>
          </cell>
          <cell r="I23">
            <v>-300</v>
          </cell>
          <cell r="J23">
            <v>-150</v>
          </cell>
        </row>
        <row r="24">
          <cell r="D24">
            <v>77.6</v>
          </cell>
          <cell r="E24">
            <v>95.69000000000001</v>
          </cell>
          <cell r="F24">
            <v>138.12</v>
          </cell>
          <cell r="G24">
            <v>240</v>
          </cell>
          <cell r="H24">
            <v>1250</v>
          </cell>
          <cell r="I24">
            <v>-325</v>
          </cell>
          <cell r="J24">
            <v>-162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45" zoomScaleNormal="145" zoomScalePageLayoutView="0" workbookViewId="0" topLeftCell="D13">
      <selection activeCell="I59" sqref="I59"/>
    </sheetView>
  </sheetViews>
  <sheetFormatPr defaultColWidth="11.421875" defaultRowHeight="12.75"/>
  <cols>
    <col min="1" max="8" width="11.7109375" style="0" customWidth="1"/>
  </cols>
  <sheetData/>
  <sheetProtection/>
  <printOptions horizontalCentered="1"/>
  <pageMargins left="0.31496062992125984" right="0.31496062992125984" top="0.3937007874015748" bottom="0.3937007874015748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J24"/>
  <sheetViews>
    <sheetView zoomScalePageLayoutView="0" workbookViewId="0" topLeftCell="A1">
      <selection activeCell="C2" sqref="C2:J24"/>
    </sheetView>
  </sheetViews>
  <sheetFormatPr defaultColWidth="11.421875" defaultRowHeight="12.75"/>
  <sheetData>
    <row r="2" ht="13.5" thickBot="1">
      <c r="C2" t="s">
        <v>5</v>
      </c>
    </row>
    <row r="3" spans="3:10" ht="12.75">
      <c r="C3" s="9" t="s">
        <v>3</v>
      </c>
      <c r="D3" s="5">
        <v>83.05</v>
      </c>
      <c r="E3" s="1">
        <v>100</v>
      </c>
      <c r="F3" s="1">
        <v>130</v>
      </c>
      <c r="G3" s="1">
        <v>200</v>
      </c>
      <c r="H3" s="1">
        <v>500</v>
      </c>
      <c r="I3" s="1">
        <v>-570</v>
      </c>
      <c r="J3" s="1">
        <v>-240</v>
      </c>
    </row>
    <row r="4" spans="3:10" ht="13.5" thickBot="1">
      <c r="C4" s="10" t="s">
        <v>4</v>
      </c>
      <c r="D4" s="6">
        <v>-26.57</v>
      </c>
      <c r="E4" s="2">
        <v>-30</v>
      </c>
      <c r="F4" s="2">
        <v>-36.4</v>
      </c>
      <c r="G4" s="2">
        <v>-50</v>
      </c>
      <c r="H4" s="2">
        <v>-100</v>
      </c>
      <c r="I4" s="2">
        <v>100</v>
      </c>
      <c r="J4" s="2">
        <v>30</v>
      </c>
    </row>
    <row r="5" spans="3:10" ht="13.5" thickBot="1">
      <c r="C5" s="11" t="s">
        <v>2</v>
      </c>
      <c r="D5" s="7">
        <v>0.5</v>
      </c>
      <c r="E5" s="3">
        <v>0.6</v>
      </c>
      <c r="F5" s="3">
        <v>0.7</v>
      </c>
      <c r="G5" s="3">
        <v>0.8</v>
      </c>
      <c r="H5" s="3">
        <v>0.9</v>
      </c>
      <c r="I5" s="3">
        <v>1</v>
      </c>
      <c r="J5" s="4">
        <v>1.1</v>
      </c>
    </row>
    <row r="6" spans="3:10" ht="13.5" thickBot="1">
      <c r="C6" s="11" t="s">
        <v>0</v>
      </c>
      <c r="D6" s="7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  <c r="J6" s="4" t="s">
        <v>1</v>
      </c>
    </row>
    <row r="7" spans="3:10" ht="12.75">
      <c r="C7">
        <v>0</v>
      </c>
      <c r="D7" s="8">
        <f>PRODUCT(C7,D3)+D4</f>
        <v>-26.57</v>
      </c>
      <c r="E7" s="8">
        <f>PRODUCT(C7,E3)+E4</f>
        <v>-30</v>
      </c>
      <c r="F7" s="8">
        <f>PRODUCT(C7,F3)+F4</f>
        <v>-36.4</v>
      </c>
      <c r="G7" s="8">
        <f>PRODUCT(C7,G3)+G4</f>
        <v>-50</v>
      </c>
      <c r="H7" s="8">
        <f>PRODUCT(C7,H3)+H4</f>
        <v>-100</v>
      </c>
      <c r="I7" s="8">
        <f>PRODUCT(C7,I3)+I4</f>
        <v>100</v>
      </c>
      <c r="J7" s="8">
        <f>PRODUCT(C7,J3)+J4</f>
        <v>30</v>
      </c>
    </row>
    <row r="8" spans="3:10" ht="12.75">
      <c r="C8" s="12">
        <v>0.1</v>
      </c>
      <c r="D8" s="8">
        <f>PRODUCT(C8,D3)+D4</f>
        <v>-18.265</v>
      </c>
      <c r="E8" s="8">
        <f>PRODUCT(C8,E3)+E4</f>
        <v>-20</v>
      </c>
      <c r="F8" s="8">
        <f>PRODUCT(C8,F3)+F4</f>
        <v>-23.4</v>
      </c>
      <c r="G8" s="8">
        <f>PRODUCT(C8,G3)+G4</f>
        <v>-30</v>
      </c>
      <c r="H8" s="8">
        <f>PRODUCT(C8,H3)+H4</f>
        <v>-50</v>
      </c>
      <c r="I8" s="8">
        <f>PRODUCT(C8,I3)+I4</f>
        <v>43</v>
      </c>
      <c r="J8" s="8">
        <f>PRODUCT(C8,J3)+J4</f>
        <v>6</v>
      </c>
    </row>
    <row r="9" spans="3:10" ht="12.75">
      <c r="C9" s="13">
        <v>0.2</v>
      </c>
      <c r="D9" s="8">
        <f>PRODUCT(C9,D3)+D4</f>
        <v>-9.96</v>
      </c>
      <c r="E9" s="1">
        <f>PRODUCT(C9,E3)+E4</f>
        <v>-10</v>
      </c>
      <c r="F9" s="8">
        <f>PRODUCT(C9,F3)+F4</f>
        <v>-10.399999999999999</v>
      </c>
      <c r="G9" s="8">
        <f>PRODUCT(C9,G3)+G4</f>
        <v>-10</v>
      </c>
      <c r="H9" s="1">
        <f>PRODUCT(C9,H3)+H4</f>
        <v>0</v>
      </c>
      <c r="I9" s="8">
        <f>PRODUCT(C9,I3)+I4</f>
        <v>-14</v>
      </c>
      <c r="J9" s="8">
        <f>PRODUCT(C9,J3)+J4</f>
        <v>-18</v>
      </c>
    </row>
    <row r="10" spans="3:10" ht="12.75">
      <c r="C10" s="13">
        <v>0.3</v>
      </c>
      <c r="D10" s="8">
        <f>PRODUCT(C10,D3)+D4</f>
        <v>-1.6550000000000011</v>
      </c>
      <c r="E10" s="8">
        <f>PRODUCT(C10,E3)+E4</f>
        <v>0</v>
      </c>
      <c r="F10" s="8">
        <f>PRODUCT(C10,F3)+F4</f>
        <v>2.6000000000000014</v>
      </c>
      <c r="G10" s="8">
        <f>PRODUCT(C10,G3)+G4</f>
        <v>10</v>
      </c>
      <c r="H10" s="8">
        <f>PRODUCT(C10,H3)+H4</f>
        <v>50</v>
      </c>
      <c r="I10" s="8">
        <f>PRODUCT(C10,I3)+I4</f>
        <v>-71</v>
      </c>
      <c r="J10" s="8">
        <f>PRODUCT(C10,J3)+J4</f>
        <v>-42</v>
      </c>
    </row>
    <row r="11" spans="3:10" ht="12.75">
      <c r="C11" s="13">
        <v>0.4</v>
      </c>
      <c r="D11" s="8">
        <f>PRODUCT(C11,D3)+D4</f>
        <v>6.649999999999999</v>
      </c>
      <c r="E11" s="8">
        <f>PRODUCT(C11,E3)+E4</f>
        <v>10</v>
      </c>
      <c r="F11" s="8">
        <f>PRODUCT(C11,F3)+F4</f>
        <v>15.600000000000001</v>
      </c>
      <c r="G11" s="8">
        <f>PRODUCT(C11,G3)+G4</f>
        <v>30</v>
      </c>
      <c r="H11" s="8">
        <f>PRODUCT(C11,H3)+H4</f>
        <v>100</v>
      </c>
      <c r="I11" s="8">
        <f>PRODUCT(C11,I3)+I4</f>
        <v>-128</v>
      </c>
      <c r="J11" s="8">
        <f>PRODUCT(C11,J3)+J4</f>
        <v>-66</v>
      </c>
    </row>
    <row r="12" spans="3:10" ht="12.75">
      <c r="C12" s="13">
        <v>0.5</v>
      </c>
      <c r="D12" s="8">
        <f>PRODUCT(C12,D3)+D4</f>
        <v>14.954999999999998</v>
      </c>
      <c r="E12" s="8">
        <f>PRODUCT(C12,E3)+E4</f>
        <v>20</v>
      </c>
      <c r="F12" s="8">
        <f>PRODUCT(C12,F3)+F4</f>
        <v>28.6</v>
      </c>
      <c r="G12" s="8">
        <f>PRODUCT(C12,G3)+G4</f>
        <v>50</v>
      </c>
      <c r="H12" s="1">
        <f>PRODUCT(C12,H3)+H4</f>
        <v>150</v>
      </c>
      <c r="I12" s="8">
        <f>PRODUCT(C12,I3)+I4</f>
        <v>-185</v>
      </c>
      <c r="J12" s="8">
        <f>PRODUCT(C12,J3)+J4</f>
        <v>-90</v>
      </c>
    </row>
    <row r="13" spans="3:10" ht="12.75">
      <c r="C13" s="13">
        <v>0.6</v>
      </c>
      <c r="D13" s="8">
        <f>PRODUCT(C13,D3)+D4</f>
        <v>23.259999999999998</v>
      </c>
      <c r="E13" s="8">
        <f>PRODUCT(C13,E3)+E4</f>
        <v>30</v>
      </c>
      <c r="F13" s="8">
        <f>PRODUCT(C13,F3)+F4</f>
        <v>41.6</v>
      </c>
      <c r="G13" s="8">
        <f>PRODUCT(C13,G3)+G4</f>
        <v>70</v>
      </c>
      <c r="H13" s="8">
        <f>PRODUCT(C13,H3)+H4</f>
        <v>200</v>
      </c>
      <c r="I13" s="8">
        <f>PRODUCT(C13,I3)+I4</f>
        <v>-242</v>
      </c>
      <c r="J13" s="8">
        <f>PRODUCT(C13,J3)+J4</f>
        <v>-114</v>
      </c>
    </row>
    <row r="14" spans="3:10" ht="12.75">
      <c r="C14" s="13">
        <v>0.7</v>
      </c>
      <c r="D14" s="8">
        <f>PRODUCT(C14,D3)+D4</f>
        <v>31.56499999999999</v>
      </c>
      <c r="E14" s="8">
        <f>PRODUCT(C14,E3)+E4</f>
        <v>40</v>
      </c>
      <c r="F14" s="8">
        <f>PRODUCT(C14,F3)+F4</f>
        <v>54.6</v>
      </c>
      <c r="G14" s="8">
        <f>PRODUCT(C14,G3)+G4</f>
        <v>90</v>
      </c>
      <c r="H14" s="8">
        <f>PRODUCT(C14,H3)+H4</f>
        <v>250</v>
      </c>
      <c r="I14" s="8">
        <f>PRODUCT(C14,I3)+I4</f>
        <v>-299</v>
      </c>
      <c r="J14" s="8">
        <f>PRODUCT(C14,J3)+J4</f>
        <v>-138</v>
      </c>
    </row>
    <row r="15" spans="3:10" ht="12.75">
      <c r="C15" s="13">
        <v>0.8</v>
      </c>
      <c r="D15" s="8">
        <f>PRODUCT(C15,D3)+D4</f>
        <v>39.87</v>
      </c>
      <c r="E15" s="8">
        <f>PRODUCT(C15,E3)+E4</f>
        <v>50</v>
      </c>
      <c r="F15" s="8">
        <f>PRODUCT(C15,F3)+F4</f>
        <v>67.6</v>
      </c>
      <c r="G15" s="8">
        <f>PRODUCT(C15,G3)+G4</f>
        <v>110</v>
      </c>
      <c r="H15" s="8">
        <f>PRODUCT(C15,H3)+H4</f>
        <v>300</v>
      </c>
      <c r="I15" s="8">
        <f>PRODUCT(C15,I3)+I4</f>
        <v>-356</v>
      </c>
      <c r="J15" s="8">
        <f>PRODUCT(C15,J3)+J4</f>
        <v>-162</v>
      </c>
    </row>
    <row r="16" spans="3:10" ht="12.75">
      <c r="C16" s="13">
        <v>0.9</v>
      </c>
      <c r="D16" s="8">
        <f>PRODUCT(C16,D3)+D4</f>
        <v>48.175000000000004</v>
      </c>
      <c r="E16" s="8">
        <f>PRODUCT(C16,E3)+E4</f>
        <v>60</v>
      </c>
      <c r="F16" s="8">
        <f>PRODUCT(C16,F3)+F4</f>
        <v>80.6</v>
      </c>
      <c r="G16" s="8">
        <f>PRODUCT(C16,G3)+G4</f>
        <v>130</v>
      </c>
      <c r="H16" s="8">
        <f>PRODUCT(C16,H3)+H4</f>
        <v>350</v>
      </c>
      <c r="I16" s="8">
        <f>PRODUCT(C16,I3)+I4</f>
        <v>-413</v>
      </c>
      <c r="J16" s="8">
        <f>PRODUCT(C16,J3)+J4</f>
        <v>-186</v>
      </c>
    </row>
    <row r="17" spans="3:10" ht="12.75">
      <c r="C17" s="13">
        <v>1</v>
      </c>
      <c r="D17" s="8">
        <f>PRODUCT(C17,D3)+D4</f>
        <v>56.48</v>
      </c>
      <c r="E17" s="8">
        <f>PRODUCT(C17,E3)+E4</f>
        <v>70</v>
      </c>
      <c r="F17" s="8">
        <f>PRODUCT(C17,F3)+F4</f>
        <v>93.6</v>
      </c>
      <c r="G17" s="8">
        <f>PRODUCT(C17,G3)+G4</f>
        <v>150</v>
      </c>
      <c r="H17" s="8">
        <f>PRODUCT(C17,H3)+H4</f>
        <v>400</v>
      </c>
      <c r="I17" s="8">
        <f>PRODUCT(C17,I3)+I4</f>
        <v>-470</v>
      </c>
      <c r="J17" s="8">
        <f>PRODUCT(C17,J3)+J4</f>
        <v>-210</v>
      </c>
    </row>
    <row r="18" spans="3:10" ht="12.75">
      <c r="C18" s="13">
        <v>1.1</v>
      </c>
      <c r="D18" s="8">
        <f>PRODUCT(C18,D3)+D4</f>
        <v>64.785</v>
      </c>
      <c r="E18" s="8">
        <f>PRODUCT(C18,E3)+E4</f>
        <v>80.00000000000001</v>
      </c>
      <c r="F18" s="8">
        <f>PRODUCT(C18,F3)+F4</f>
        <v>106.6</v>
      </c>
      <c r="G18" s="8">
        <f>PRODUCT(C18,G3)+G4</f>
        <v>170.00000000000003</v>
      </c>
      <c r="H18" s="8">
        <f>PRODUCT(C18,H3)+H4</f>
        <v>450</v>
      </c>
      <c r="I18" s="8">
        <f>PRODUCT(C18,I3)+I4</f>
        <v>-527</v>
      </c>
      <c r="J18" s="8">
        <f>PRODUCT(C18,J3)+J4</f>
        <v>-234</v>
      </c>
    </row>
    <row r="19" spans="3:10" ht="12.75">
      <c r="C19" s="13">
        <v>1.2</v>
      </c>
      <c r="D19" s="8">
        <f>PRODUCT(C19,D3)+D4</f>
        <v>73.09</v>
      </c>
      <c r="E19" s="8">
        <f>PRODUCT(C19,E3)+E4</f>
        <v>90</v>
      </c>
      <c r="F19" s="8">
        <f>PRODUCT(C19,F3)+F4</f>
        <v>119.6</v>
      </c>
      <c r="G19" s="8">
        <f>PRODUCT(C19,G3)+G4</f>
        <v>190</v>
      </c>
      <c r="H19" s="8">
        <f>PRODUCT(C19,H3)+H4</f>
        <v>500</v>
      </c>
      <c r="I19" s="8">
        <f>PRODUCT(C19,I3)+I4</f>
        <v>-584</v>
      </c>
      <c r="J19" s="8">
        <f>PRODUCT(C19,J3)+J4</f>
        <v>-258</v>
      </c>
    </row>
    <row r="20" spans="3:10" ht="12.75">
      <c r="C20" s="13">
        <v>1.3</v>
      </c>
      <c r="D20" s="8">
        <f>PRODUCT(C20,D3)+D4</f>
        <v>81.39500000000001</v>
      </c>
      <c r="E20" s="8">
        <f>PRODUCT(C20,E3)+E4</f>
        <v>100</v>
      </c>
      <c r="F20" s="8">
        <f>PRODUCT(C20,F3)+F4</f>
        <v>132.6</v>
      </c>
      <c r="G20" s="8">
        <f>PRODUCT(C20,G3)+G4</f>
        <v>210</v>
      </c>
      <c r="H20" s="8">
        <f>PRODUCT(C20,H3)+H4</f>
        <v>550</v>
      </c>
      <c r="I20" s="8">
        <f>PRODUCT(C20,I3)+I4</f>
        <v>-641</v>
      </c>
      <c r="J20" s="8">
        <f>PRODUCT(C20,J3)+J4</f>
        <v>-282</v>
      </c>
    </row>
    <row r="21" spans="3:10" ht="12.75">
      <c r="C21" s="13">
        <v>1.4</v>
      </c>
      <c r="D21" s="8">
        <f>PRODUCT(C21,D3)+D4</f>
        <v>89.69999999999999</v>
      </c>
      <c r="E21" s="8">
        <f>PRODUCT(C21,E3)+E4</f>
        <v>110</v>
      </c>
      <c r="F21" s="8">
        <f>PRODUCT(C21,F3)+F4</f>
        <v>145.6</v>
      </c>
      <c r="G21" s="8">
        <f>PRODUCT(C21,G3)+G4</f>
        <v>230</v>
      </c>
      <c r="H21" s="8">
        <f>PRODUCT(C21,H3)+H4</f>
        <v>600</v>
      </c>
      <c r="I21" s="8">
        <f>PRODUCT(C21,I3)+I4</f>
        <v>-698</v>
      </c>
      <c r="J21" s="8">
        <f>PRODUCT(C21,J3)+J4</f>
        <v>-306</v>
      </c>
    </row>
    <row r="22" spans="3:10" ht="12.75">
      <c r="C22" s="13">
        <v>1.5</v>
      </c>
      <c r="D22" s="8">
        <f>PRODUCT(C22,D3)+D4</f>
        <v>98.005</v>
      </c>
      <c r="E22" s="8">
        <f>PRODUCT(C22,E3)+E4</f>
        <v>120</v>
      </c>
      <c r="F22" s="8">
        <f>PRODUCT(C22,F3)+F4</f>
        <v>158.6</v>
      </c>
      <c r="G22" s="8">
        <f>PRODUCT(C22,G3)+G4</f>
        <v>250</v>
      </c>
      <c r="H22" s="8">
        <f>PRODUCT(C22,H3)+H4</f>
        <v>650</v>
      </c>
      <c r="I22" s="8">
        <f>PRODUCT(C22,I3)+I4</f>
        <v>-755</v>
      </c>
      <c r="J22" s="8">
        <f>PRODUCT(C22,J3)+J4</f>
        <v>-330</v>
      </c>
    </row>
    <row r="23" spans="3:10" ht="12.75">
      <c r="C23" s="13">
        <v>1.6</v>
      </c>
      <c r="D23" s="8">
        <f>PRODUCT(C23,D3)+D4</f>
        <v>106.31</v>
      </c>
      <c r="E23" s="8">
        <f>PRODUCT(C23,E3)+E4</f>
        <v>130</v>
      </c>
      <c r="F23" s="8">
        <f>PRODUCT(C23,F3)+F4</f>
        <v>171.6</v>
      </c>
      <c r="G23" s="8">
        <f>PRODUCT(C23,G3)+G4</f>
        <v>270</v>
      </c>
      <c r="H23" s="8">
        <f>PRODUCT(C23,H3)+H4</f>
        <v>700</v>
      </c>
      <c r="I23" s="8">
        <f>PRODUCT(C23,I3)+I4</f>
        <v>-812</v>
      </c>
      <c r="J23" s="8">
        <f>PRODUCT(C23,J3)+J4</f>
        <v>-354</v>
      </c>
    </row>
    <row r="24" spans="3:10" ht="13.5" thickBot="1">
      <c r="C24" s="14">
        <v>1.7</v>
      </c>
      <c r="D24" s="8">
        <f>PRODUCT(C24,D3)+D4</f>
        <v>114.61500000000001</v>
      </c>
      <c r="E24" s="8">
        <f>PRODUCT(C24,E3)+E4</f>
        <v>140</v>
      </c>
      <c r="F24" s="8">
        <f>PRODUCT(C24,F3)+F4</f>
        <v>184.6</v>
      </c>
      <c r="G24" s="8">
        <f>PRODUCT(C24,G3)+G4</f>
        <v>290</v>
      </c>
      <c r="H24" s="8">
        <f>PRODUCT(C24,H3)+H4</f>
        <v>750</v>
      </c>
      <c r="I24" s="8">
        <f>PRODUCT(C24,I3)+I4</f>
        <v>-869</v>
      </c>
      <c r="J24" s="8">
        <f>PRODUCT(C24,J3)+J4</f>
        <v>-378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J24"/>
  <sheetViews>
    <sheetView zoomScalePageLayoutView="0" workbookViewId="0" topLeftCell="A1">
      <selection activeCell="K9" sqref="K9"/>
    </sheetView>
  </sheetViews>
  <sheetFormatPr defaultColWidth="11.421875" defaultRowHeight="12.75"/>
  <sheetData>
    <row r="2" ht="13.5" thickBot="1">
      <c r="C2" t="s">
        <v>6</v>
      </c>
    </row>
    <row r="3" spans="3:10" ht="12.75">
      <c r="C3" s="9" t="s">
        <v>3</v>
      </c>
      <c r="D3" s="5">
        <v>70</v>
      </c>
      <c r="E3" s="1">
        <v>84.7</v>
      </c>
      <c r="F3" s="1">
        <v>117.6</v>
      </c>
      <c r="G3" s="1">
        <v>200</v>
      </c>
      <c r="H3" s="1">
        <v>1000</v>
      </c>
      <c r="I3" s="1">
        <v>-250</v>
      </c>
      <c r="J3" s="1">
        <v>-120</v>
      </c>
    </row>
    <row r="4" spans="3:10" ht="13.5" thickBot="1">
      <c r="C4" s="10" t="s">
        <v>4</v>
      </c>
      <c r="D4" s="6">
        <v>-41.4</v>
      </c>
      <c r="E4" s="2">
        <v>-48.3</v>
      </c>
      <c r="F4" s="2">
        <v>-61.8</v>
      </c>
      <c r="G4" s="2">
        <v>-100</v>
      </c>
      <c r="H4" s="2">
        <v>-450</v>
      </c>
      <c r="I4" s="2">
        <v>100</v>
      </c>
      <c r="J4" s="2">
        <v>42</v>
      </c>
    </row>
    <row r="5" spans="3:10" ht="13.5" thickBot="1">
      <c r="C5" s="11" t="s">
        <v>2</v>
      </c>
      <c r="D5" s="7">
        <v>0.5</v>
      </c>
      <c r="E5" s="3">
        <v>0.6</v>
      </c>
      <c r="F5" s="3">
        <v>0.7</v>
      </c>
      <c r="G5" s="3">
        <v>0.8</v>
      </c>
      <c r="H5" s="3">
        <v>0.9</v>
      </c>
      <c r="I5" s="3">
        <v>1</v>
      </c>
      <c r="J5" s="4">
        <v>1.1</v>
      </c>
    </row>
    <row r="6" spans="3:10" ht="13.5" thickBot="1">
      <c r="C6" s="11" t="s">
        <v>0</v>
      </c>
      <c r="D6" s="7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  <c r="J6" s="4" t="s">
        <v>1</v>
      </c>
    </row>
    <row r="7" spans="3:10" ht="12.75">
      <c r="C7">
        <v>0</v>
      </c>
      <c r="D7" s="8">
        <f>PRODUCT(C7,D3)+D4</f>
        <v>-41.4</v>
      </c>
      <c r="E7" s="8">
        <f>PRODUCT(C7,E3)+E4</f>
        <v>-48.3</v>
      </c>
      <c r="F7" s="8">
        <f>PRODUCT(C7,F3)+F4</f>
        <v>-61.8</v>
      </c>
      <c r="G7" s="8">
        <f>PRODUCT(C7,G3)+G4</f>
        <v>-100</v>
      </c>
      <c r="H7" s="8">
        <f>PRODUCT(C7,H3)+H4</f>
        <v>-450</v>
      </c>
      <c r="I7" s="8">
        <f>PRODUCT(C7,I3)+I4</f>
        <v>100</v>
      </c>
      <c r="J7" s="8">
        <f>PRODUCT(C7,J3)+J4</f>
        <v>42</v>
      </c>
    </row>
    <row r="8" spans="3:10" ht="12.75">
      <c r="C8" s="12">
        <v>0.1</v>
      </c>
      <c r="D8" s="8">
        <f>PRODUCT(C8,D3)+D4</f>
        <v>-34.4</v>
      </c>
      <c r="E8" s="8">
        <f>PRODUCT(C8,E3)+E4</f>
        <v>-39.83</v>
      </c>
      <c r="F8" s="8">
        <f>PRODUCT(C8,F3)+F4</f>
        <v>-50.04</v>
      </c>
      <c r="G8" s="8">
        <f>PRODUCT(C8,G3)+G4</f>
        <v>-80</v>
      </c>
      <c r="H8" s="8">
        <f>PRODUCT(C8,H3)+H4</f>
        <v>-350</v>
      </c>
      <c r="I8" s="8">
        <f>PRODUCT(C8,I3)+I4</f>
        <v>75</v>
      </c>
      <c r="J8" s="8">
        <f>PRODUCT(C8,J3)+J4</f>
        <v>30</v>
      </c>
    </row>
    <row r="9" spans="3:10" ht="12.75">
      <c r="C9" s="13">
        <v>0.2</v>
      </c>
      <c r="D9" s="8">
        <f>PRODUCT(C9,D3)+D4</f>
        <v>-27.4</v>
      </c>
      <c r="E9" s="1">
        <f>PRODUCT(C9,E3)+E4</f>
        <v>-31.359999999999996</v>
      </c>
      <c r="F9" s="8">
        <f>PRODUCT(C9,F3)+F4</f>
        <v>-38.28</v>
      </c>
      <c r="G9" s="8">
        <f>PRODUCT(C9,G3)+G4</f>
        <v>-60</v>
      </c>
      <c r="H9" s="1">
        <f>PRODUCT(C9,H3)+H4</f>
        <v>-250</v>
      </c>
      <c r="I9" s="8">
        <f>PRODUCT(C9,I3)+I4</f>
        <v>50</v>
      </c>
      <c r="J9" s="8">
        <f>PRODUCT(C9,J3)+J4</f>
        <v>18</v>
      </c>
    </row>
    <row r="10" spans="3:10" ht="12.75">
      <c r="C10" s="13">
        <v>0.3</v>
      </c>
      <c r="D10" s="8">
        <f>PRODUCT(C10,D3)+D4</f>
        <v>-20.4</v>
      </c>
      <c r="E10" s="8">
        <f>PRODUCT(C10,E3)+E4</f>
        <v>-22.889999999999997</v>
      </c>
      <c r="F10" s="8">
        <f>PRODUCT(C10,F3)+F4</f>
        <v>-26.520000000000003</v>
      </c>
      <c r="G10" s="8">
        <f>PRODUCT(C10,G3)+G4</f>
        <v>-40</v>
      </c>
      <c r="H10" s="8">
        <f>PRODUCT(C10,H3)+H4</f>
        <v>-150</v>
      </c>
      <c r="I10" s="8">
        <f>PRODUCT(C10,I3)+I4</f>
        <v>25</v>
      </c>
      <c r="J10" s="8">
        <f>PRODUCT(C10,J3)+J4</f>
        <v>6</v>
      </c>
    </row>
    <row r="11" spans="3:10" ht="12.75">
      <c r="C11" s="13">
        <v>0.4</v>
      </c>
      <c r="D11" s="8">
        <f>PRODUCT(C11,D3)+D4</f>
        <v>-13.399999999999999</v>
      </c>
      <c r="E11" s="8">
        <f>PRODUCT(C11,E3)+E4</f>
        <v>-14.419999999999995</v>
      </c>
      <c r="F11" s="8">
        <f>PRODUCT(C11,F3)+F4</f>
        <v>-14.759999999999998</v>
      </c>
      <c r="G11" s="8">
        <f>PRODUCT(C11,G3)+G4</f>
        <v>-20</v>
      </c>
      <c r="H11" s="8">
        <f>PRODUCT(C11,H3)+H4</f>
        <v>-50</v>
      </c>
      <c r="I11" s="8">
        <f>PRODUCT(C11,I3)+I4</f>
        <v>0</v>
      </c>
      <c r="J11" s="8">
        <f>PRODUCT(C11,J3)+J4</f>
        <v>-6</v>
      </c>
    </row>
    <row r="12" spans="3:10" ht="12.75">
      <c r="C12" s="13">
        <v>0.5</v>
      </c>
      <c r="D12" s="8">
        <f>PRODUCT(C12,D3)+D4</f>
        <v>-6.399999999999999</v>
      </c>
      <c r="E12" s="8">
        <f>PRODUCT(C12,E3)+E4</f>
        <v>-5.949999999999996</v>
      </c>
      <c r="F12" s="8">
        <f>PRODUCT(C12,F3)+F4</f>
        <v>-3</v>
      </c>
      <c r="G12" s="8">
        <f>PRODUCT(C12,G3)+G4</f>
        <v>0</v>
      </c>
      <c r="H12" s="1">
        <f>PRODUCT(C12,H3)+H4</f>
        <v>50</v>
      </c>
      <c r="I12" s="8">
        <f>PRODUCT(C12,I3)+I4</f>
        <v>-25</v>
      </c>
      <c r="J12" s="8">
        <f>PRODUCT(C12,J3)+J4</f>
        <v>-18</v>
      </c>
    </row>
    <row r="13" spans="3:10" ht="12.75">
      <c r="C13" s="13">
        <v>0.6</v>
      </c>
      <c r="D13" s="8">
        <f>PRODUCT(C13,D3)+D4</f>
        <v>0.6000000000000014</v>
      </c>
      <c r="E13" s="8">
        <f>PRODUCT(C13,E3)+E4</f>
        <v>2.520000000000003</v>
      </c>
      <c r="F13" s="8">
        <f>PRODUCT(C13,F3)+F4</f>
        <v>8.759999999999991</v>
      </c>
      <c r="G13" s="8">
        <f>PRODUCT(C13,G3)+G4</f>
        <v>20</v>
      </c>
      <c r="H13" s="8">
        <f>PRODUCT(C13,H3)+H4</f>
        <v>150</v>
      </c>
      <c r="I13" s="8">
        <f>PRODUCT(C13,I3)+I4</f>
        <v>-50</v>
      </c>
      <c r="J13" s="8">
        <f>PRODUCT(C13,J3)+J4</f>
        <v>-30</v>
      </c>
    </row>
    <row r="14" spans="3:10" ht="12.75">
      <c r="C14" s="13">
        <v>0.7</v>
      </c>
      <c r="D14" s="8">
        <f>PRODUCT(C14,D3)+D4</f>
        <v>7.600000000000001</v>
      </c>
      <c r="E14" s="8">
        <f>PRODUCT(C14,E3)+E4</f>
        <v>10.990000000000002</v>
      </c>
      <c r="F14" s="8">
        <f>PRODUCT(C14,F3)+F4</f>
        <v>20.519999999999996</v>
      </c>
      <c r="G14" s="8">
        <f>PRODUCT(C14,G3)+G4</f>
        <v>40</v>
      </c>
      <c r="H14" s="8">
        <f>PRODUCT(C14,H3)+H4</f>
        <v>250</v>
      </c>
      <c r="I14" s="8">
        <f>PRODUCT(C14,I3)+I4</f>
        <v>-75</v>
      </c>
      <c r="J14" s="8">
        <f>PRODUCT(C14,J3)+J4</f>
        <v>-42</v>
      </c>
    </row>
    <row r="15" spans="3:10" ht="12.75">
      <c r="C15" s="13">
        <v>0.8</v>
      </c>
      <c r="D15" s="8">
        <f>PRODUCT(C15,D3)+D4</f>
        <v>14.600000000000001</v>
      </c>
      <c r="E15" s="8">
        <f>PRODUCT(C15,E3)+E4</f>
        <v>19.460000000000008</v>
      </c>
      <c r="F15" s="8">
        <f>PRODUCT(C15,F3)+F4</f>
        <v>32.28</v>
      </c>
      <c r="G15" s="8">
        <f>PRODUCT(C15,G3)+G4</f>
        <v>60</v>
      </c>
      <c r="H15" s="8">
        <f>PRODUCT(C15,H3)+H4</f>
        <v>350</v>
      </c>
      <c r="I15" s="8">
        <f>PRODUCT(C15,I3)+I4</f>
        <v>-100</v>
      </c>
      <c r="J15" s="8">
        <f>PRODUCT(C15,J3)+J4</f>
        <v>-54</v>
      </c>
    </row>
    <row r="16" spans="3:10" ht="12.75">
      <c r="C16" s="13">
        <v>0.9</v>
      </c>
      <c r="D16" s="8">
        <f>PRODUCT(C16,D3)+D4</f>
        <v>21.6</v>
      </c>
      <c r="E16" s="8">
        <f>PRODUCT(C16,E3)+E4</f>
        <v>27.930000000000007</v>
      </c>
      <c r="F16" s="8">
        <f>PRODUCT(C16,F3)+F4</f>
        <v>44.040000000000006</v>
      </c>
      <c r="G16" s="8">
        <f>PRODUCT(C16,G3)+G4</f>
        <v>80</v>
      </c>
      <c r="H16" s="8">
        <f>PRODUCT(C16,H3)+H4</f>
        <v>450</v>
      </c>
      <c r="I16" s="8">
        <f>PRODUCT(C16,I3)+I4</f>
        <v>-125</v>
      </c>
      <c r="J16" s="8">
        <f>PRODUCT(C16,J3)+J4</f>
        <v>-66</v>
      </c>
    </row>
    <row r="17" spans="3:10" ht="12.75">
      <c r="C17" s="13">
        <v>1</v>
      </c>
      <c r="D17" s="8">
        <f>PRODUCT(C17,D3)+D4</f>
        <v>28.6</v>
      </c>
      <c r="E17" s="8">
        <f>PRODUCT(C17,E3)+E4</f>
        <v>36.400000000000006</v>
      </c>
      <c r="F17" s="8">
        <f>PRODUCT(C17,F3)+F4</f>
        <v>55.8</v>
      </c>
      <c r="G17" s="8">
        <f>PRODUCT(C17,G3)+G4</f>
        <v>100</v>
      </c>
      <c r="H17" s="8">
        <f>PRODUCT(C17,H3)+H4</f>
        <v>550</v>
      </c>
      <c r="I17" s="8">
        <f>PRODUCT(C17,I3)+I4</f>
        <v>-150</v>
      </c>
      <c r="J17" s="8">
        <f>PRODUCT(C17,J3)+J4</f>
        <v>-78</v>
      </c>
    </row>
    <row r="18" spans="3:10" ht="12.75">
      <c r="C18" s="13">
        <v>1.1</v>
      </c>
      <c r="D18" s="8">
        <f>PRODUCT(C18,D3)+D4</f>
        <v>35.6</v>
      </c>
      <c r="E18" s="8">
        <f>PRODUCT(C18,E3)+E4</f>
        <v>44.87000000000002</v>
      </c>
      <c r="F18" s="8">
        <f>PRODUCT(C18,F3)+F4</f>
        <v>67.56000000000002</v>
      </c>
      <c r="G18" s="8">
        <f>PRODUCT(C18,G3)+G4</f>
        <v>120.00000000000003</v>
      </c>
      <c r="H18" s="8">
        <f>PRODUCT(C18,H3)+H4</f>
        <v>650</v>
      </c>
      <c r="I18" s="8">
        <f>PRODUCT(C18,I3)+I4</f>
        <v>-175</v>
      </c>
      <c r="J18" s="8">
        <f>PRODUCT(C18,J3)+J4</f>
        <v>-90</v>
      </c>
    </row>
    <row r="19" spans="3:10" ht="12.75">
      <c r="C19" s="13">
        <v>1.2</v>
      </c>
      <c r="D19" s="8">
        <f>PRODUCT(C19,D3)+D4</f>
        <v>42.6</v>
      </c>
      <c r="E19" s="8">
        <f>PRODUCT(C19,E3)+E4</f>
        <v>53.34</v>
      </c>
      <c r="F19" s="8">
        <f>PRODUCT(C19,F3)+F4</f>
        <v>79.31999999999998</v>
      </c>
      <c r="G19" s="8">
        <f>PRODUCT(C19,G3)+G4</f>
        <v>140</v>
      </c>
      <c r="H19" s="8">
        <f>PRODUCT(C19,H3)+H4</f>
        <v>750</v>
      </c>
      <c r="I19" s="8">
        <f>PRODUCT(C19,I3)+I4</f>
        <v>-200</v>
      </c>
      <c r="J19" s="8">
        <f>PRODUCT(C19,J3)+J4</f>
        <v>-102</v>
      </c>
    </row>
    <row r="20" spans="3:10" ht="12.75">
      <c r="C20" s="13">
        <v>1.3</v>
      </c>
      <c r="D20" s="8">
        <f>PRODUCT(C20,D3)+D4</f>
        <v>49.6</v>
      </c>
      <c r="E20" s="8">
        <f>PRODUCT(C20,E3)+E4</f>
        <v>61.81000000000002</v>
      </c>
      <c r="F20" s="8">
        <f>PRODUCT(C20,F3)+F4</f>
        <v>91.08</v>
      </c>
      <c r="G20" s="8">
        <f>PRODUCT(C20,G3)+G4</f>
        <v>160</v>
      </c>
      <c r="H20" s="8">
        <f>PRODUCT(C20,H3)+H4</f>
        <v>850</v>
      </c>
      <c r="I20" s="8">
        <f>PRODUCT(C20,I3)+I4</f>
        <v>-225</v>
      </c>
      <c r="J20" s="8">
        <f>PRODUCT(C20,J3)+J4</f>
        <v>-114</v>
      </c>
    </row>
    <row r="21" spans="3:10" ht="12.75">
      <c r="C21" s="13">
        <v>1.4</v>
      </c>
      <c r="D21" s="8">
        <f>PRODUCT(C21,D3)+D4</f>
        <v>56.6</v>
      </c>
      <c r="E21" s="8">
        <f>PRODUCT(C21,E3)+E4</f>
        <v>70.28</v>
      </c>
      <c r="F21" s="8">
        <f>PRODUCT(C21,F3)+F4</f>
        <v>102.83999999999999</v>
      </c>
      <c r="G21" s="8">
        <f>PRODUCT(C21,G3)+G4</f>
        <v>180</v>
      </c>
      <c r="H21" s="8">
        <f>PRODUCT(C21,H3)+H4</f>
        <v>950</v>
      </c>
      <c r="I21" s="8">
        <f>PRODUCT(C21,I3)+I4</f>
        <v>-250</v>
      </c>
      <c r="J21" s="8">
        <f>PRODUCT(C21,J3)+J4</f>
        <v>-126</v>
      </c>
    </row>
    <row r="22" spans="3:10" ht="12.75">
      <c r="C22" s="13">
        <v>1.5</v>
      </c>
      <c r="D22" s="8">
        <f>PRODUCT(C22,D3)+D4</f>
        <v>63.6</v>
      </c>
      <c r="E22" s="8">
        <f>PRODUCT(C22,E3)+E4</f>
        <v>78.75000000000001</v>
      </c>
      <c r="F22" s="8">
        <f>PRODUCT(C22,F3)+F4</f>
        <v>114.59999999999998</v>
      </c>
      <c r="G22" s="8">
        <f>PRODUCT(C22,G3)+G4</f>
        <v>200</v>
      </c>
      <c r="H22" s="8">
        <f>PRODUCT(C22,H3)+H4</f>
        <v>1050</v>
      </c>
      <c r="I22" s="8">
        <f>PRODUCT(C22,I3)+I4</f>
        <v>-275</v>
      </c>
      <c r="J22" s="8">
        <f>PRODUCT(C22,J3)+J4</f>
        <v>-138</v>
      </c>
    </row>
    <row r="23" spans="3:10" ht="12.75">
      <c r="C23" s="13">
        <v>1.6</v>
      </c>
      <c r="D23" s="8">
        <f>PRODUCT(C23,D3)+D4</f>
        <v>70.6</v>
      </c>
      <c r="E23" s="8">
        <f>PRODUCT(C23,E3)+E4</f>
        <v>87.22000000000001</v>
      </c>
      <c r="F23" s="8">
        <f>PRODUCT(C23,F3)+F4</f>
        <v>126.36</v>
      </c>
      <c r="G23" s="8">
        <f>PRODUCT(C23,G3)+G4</f>
        <v>220</v>
      </c>
      <c r="H23" s="8">
        <f>PRODUCT(C23,H3)+H4</f>
        <v>1150</v>
      </c>
      <c r="I23" s="8">
        <f>PRODUCT(C23,I3)+I4</f>
        <v>-300</v>
      </c>
      <c r="J23" s="8">
        <f>PRODUCT(C23,J3)+J4</f>
        <v>-150</v>
      </c>
    </row>
    <row r="24" spans="3:10" ht="13.5" thickBot="1">
      <c r="C24" s="14">
        <v>1.7</v>
      </c>
      <c r="D24" s="8">
        <f>PRODUCT(C24,D3)+D4</f>
        <v>77.6</v>
      </c>
      <c r="E24" s="8">
        <f>PRODUCT(C24,E3)+E4</f>
        <v>95.69000000000001</v>
      </c>
      <c r="F24" s="8">
        <f>PRODUCT(C24,F3)+F4</f>
        <v>138.12</v>
      </c>
      <c r="G24" s="8">
        <f>PRODUCT(C24,G3)+G4</f>
        <v>240</v>
      </c>
      <c r="H24" s="8">
        <f>PRODUCT(C24,H3)+H4</f>
        <v>1250</v>
      </c>
      <c r="I24" s="8">
        <f>PRODUCT(C24,I3)+I4</f>
        <v>-325</v>
      </c>
      <c r="J24" s="8">
        <f>PRODUCT(C24,J3)+J4</f>
        <v>-162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2:J24"/>
  <sheetViews>
    <sheetView zoomScalePageLayoutView="0" workbookViewId="0" topLeftCell="A1">
      <selection activeCell="D22" sqref="D22"/>
    </sheetView>
  </sheetViews>
  <sheetFormatPr defaultColWidth="11.421875" defaultRowHeight="12.75"/>
  <sheetData>
    <row r="2" ht="13.5" thickBot="1">
      <c r="C2" t="s">
        <v>9</v>
      </c>
    </row>
    <row r="3" spans="3:10" ht="12.75">
      <c r="C3" s="9" t="s">
        <v>3</v>
      </c>
      <c r="D3" s="5">
        <v>81.6</v>
      </c>
      <c r="E3" s="1">
        <v>100</v>
      </c>
      <c r="F3" s="1">
        <v>133</v>
      </c>
      <c r="G3" s="1">
        <v>235</v>
      </c>
      <c r="H3" s="1">
        <v>1333</v>
      </c>
      <c r="I3" s="1">
        <v>-307</v>
      </c>
      <c r="J3" s="1">
        <v>-156</v>
      </c>
    </row>
    <row r="4" spans="3:10" ht="13.5" thickBot="1">
      <c r="C4" s="10" t="s">
        <v>4</v>
      </c>
      <c r="D4" s="6">
        <v>-43</v>
      </c>
      <c r="E4" s="2">
        <v>-50</v>
      </c>
      <c r="F4" s="2">
        <v>-60</v>
      </c>
      <c r="G4" s="2">
        <v>-100</v>
      </c>
      <c r="H4" s="2">
        <v>-500</v>
      </c>
      <c r="I4" s="2">
        <v>100</v>
      </c>
      <c r="J4" s="2">
        <v>43</v>
      </c>
    </row>
    <row r="5" spans="3:10" ht="13.5" thickBot="1">
      <c r="C5" s="11" t="s">
        <v>2</v>
      </c>
      <c r="D5" s="7">
        <v>0.5</v>
      </c>
      <c r="E5" s="3">
        <v>0.6</v>
      </c>
      <c r="F5" s="3">
        <v>0.7</v>
      </c>
      <c r="G5" s="3">
        <v>0.8</v>
      </c>
      <c r="H5" s="3">
        <v>0.9</v>
      </c>
      <c r="I5" s="3">
        <v>1</v>
      </c>
      <c r="J5" s="4">
        <v>1.1</v>
      </c>
    </row>
    <row r="6" spans="3:10" ht="13.5" thickBot="1">
      <c r="C6" s="11" t="s">
        <v>0</v>
      </c>
      <c r="D6" s="7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  <c r="J6" s="4" t="s">
        <v>1</v>
      </c>
    </row>
    <row r="7" spans="3:10" ht="12.75">
      <c r="C7">
        <v>0</v>
      </c>
      <c r="D7" s="8">
        <f>PRODUCT(C7,D3)+D4</f>
        <v>-43</v>
      </c>
      <c r="E7" s="8">
        <f>PRODUCT(C7,E3)+E4</f>
        <v>-50</v>
      </c>
      <c r="F7" s="8">
        <f>PRODUCT(C7,F3)+F4</f>
        <v>-60</v>
      </c>
      <c r="G7" s="8">
        <f>PRODUCT(C7,G3)+G4</f>
        <v>-100</v>
      </c>
      <c r="H7" s="8">
        <f>PRODUCT(C7,H3)+H4</f>
        <v>-500</v>
      </c>
      <c r="I7" s="8">
        <f>PRODUCT(C7,I3)+I4</f>
        <v>100</v>
      </c>
      <c r="J7" s="8">
        <f>PRODUCT(C7,J3)+J4</f>
        <v>43</v>
      </c>
    </row>
    <row r="8" spans="3:10" ht="12.75">
      <c r="C8" s="12">
        <v>0.1</v>
      </c>
      <c r="D8" s="8">
        <f>PRODUCT(C8,D3)+D4</f>
        <v>-34.84</v>
      </c>
      <c r="E8" s="8">
        <f>PRODUCT(C8,E3)+E4</f>
        <v>-40</v>
      </c>
      <c r="F8" s="8">
        <f>PRODUCT(C8,F3)+F4</f>
        <v>-46.7</v>
      </c>
      <c r="G8" s="8">
        <f>PRODUCT(C8,G3)+G4</f>
        <v>-76.5</v>
      </c>
      <c r="H8" s="8">
        <f>PRODUCT(C8,H3)+H4</f>
        <v>-366.7</v>
      </c>
      <c r="I8" s="8">
        <f>PRODUCT(C8,I3)+I4</f>
        <v>69.3</v>
      </c>
      <c r="J8" s="8">
        <f>PRODUCT(C8,J3)+J4</f>
        <v>27.4</v>
      </c>
    </row>
    <row r="9" spans="3:10" ht="12.75">
      <c r="C9" s="13">
        <v>0.2</v>
      </c>
      <c r="D9" s="8">
        <f>PRODUCT(C9,D3)+D4</f>
        <v>-26.68</v>
      </c>
      <c r="E9" s="1">
        <f>PRODUCT(C9,E3)+E4</f>
        <v>-30</v>
      </c>
      <c r="F9" s="8">
        <f>PRODUCT(C9,F3)+F4</f>
        <v>-33.4</v>
      </c>
      <c r="G9" s="8">
        <f>PRODUCT(C9,G3)+G4</f>
        <v>-53</v>
      </c>
      <c r="H9" s="1">
        <f>PRODUCT(C9,H3)+H4</f>
        <v>-233.39999999999998</v>
      </c>
      <c r="I9" s="8">
        <f>PRODUCT(C9,I3)+I4</f>
        <v>38.599999999999994</v>
      </c>
      <c r="J9" s="8">
        <f>PRODUCT(C9,J3)+J4</f>
        <v>11.799999999999997</v>
      </c>
    </row>
    <row r="10" spans="3:10" ht="12.75">
      <c r="C10" s="13">
        <v>0.3</v>
      </c>
      <c r="D10" s="8">
        <f>PRODUCT(C10,D3)+D4</f>
        <v>-18.520000000000003</v>
      </c>
      <c r="E10" s="8">
        <f>PRODUCT(C10,E3)+E4</f>
        <v>-20</v>
      </c>
      <c r="F10" s="8">
        <f>PRODUCT(C10,F3)+F4</f>
        <v>-20.1</v>
      </c>
      <c r="G10" s="8">
        <f>PRODUCT(C10,G3)+G4</f>
        <v>-29.5</v>
      </c>
      <c r="H10" s="8">
        <f>PRODUCT(C10,H3)+H4</f>
        <v>-100.10000000000002</v>
      </c>
      <c r="I10" s="8">
        <f>PRODUCT(C10,I3)+I4</f>
        <v>7.900000000000006</v>
      </c>
      <c r="J10" s="8">
        <f>PRODUCT(C10,J3)+J4</f>
        <v>-3.799999999999997</v>
      </c>
    </row>
    <row r="11" spans="3:10" ht="12.75">
      <c r="C11" s="13">
        <v>0.4</v>
      </c>
      <c r="D11" s="8">
        <f>PRODUCT(C11,D3)+D4</f>
        <v>-10.36</v>
      </c>
      <c r="E11" s="8">
        <f>PRODUCT(C11,E3)+E4</f>
        <v>-10</v>
      </c>
      <c r="F11" s="8">
        <f>PRODUCT(C11,F3)+F4</f>
        <v>-6.799999999999997</v>
      </c>
      <c r="G11" s="8">
        <f>PRODUCT(C11,G3)+G4</f>
        <v>-6</v>
      </c>
      <c r="H11" s="8">
        <f>PRODUCT(C11,H3)+H4</f>
        <v>33.200000000000045</v>
      </c>
      <c r="I11" s="8">
        <f>PRODUCT(C11,I3)+I4</f>
        <v>-22.80000000000001</v>
      </c>
      <c r="J11" s="8">
        <f>PRODUCT(C11,J3)+J4</f>
        <v>-19.400000000000006</v>
      </c>
    </row>
    <row r="12" spans="3:10" ht="12.75">
      <c r="C12" s="13">
        <v>0.5</v>
      </c>
      <c r="D12" s="8">
        <f>PRODUCT(C12,D3)+D4</f>
        <v>-2.200000000000003</v>
      </c>
      <c r="E12" s="8">
        <f>PRODUCT(C12,E3)+E4</f>
        <v>0</v>
      </c>
      <c r="F12" s="8">
        <f>PRODUCT(C12,F3)+F4</f>
        <v>6.5</v>
      </c>
      <c r="G12" s="8">
        <f>PRODUCT(C12,G3)+G4</f>
        <v>17.5</v>
      </c>
      <c r="H12" s="1">
        <f>PRODUCT(C12,H3)+H4</f>
        <v>166.5</v>
      </c>
      <c r="I12" s="8">
        <f>PRODUCT(C12,I3)+I4</f>
        <v>-53.5</v>
      </c>
      <c r="J12" s="8">
        <f>PRODUCT(C12,J3)+J4</f>
        <v>-35</v>
      </c>
    </row>
    <row r="13" spans="3:10" ht="12.75">
      <c r="C13" s="13">
        <v>0.6</v>
      </c>
      <c r="D13" s="8">
        <f>PRODUCT(C13,D3)+D4</f>
        <v>5.959999999999994</v>
      </c>
      <c r="E13" s="8">
        <f>PRODUCT(C13,E3)+E4</f>
        <v>10</v>
      </c>
      <c r="F13" s="8">
        <f>PRODUCT(C13,F3)+F4</f>
        <v>19.799999999999997</v>
      </c>
      <c r="G13" s="8">
        <f>PRODUCT(C13,G3)+G4</f>
        <v>41</v>
      </c>
      <c r="H13" s="8">
        <f>PRODUCT(C13,H3)+H4</f>
        <v>299.79999999999995</v>
      </c>
      <c r="I13" s="8">
        <f>PRODUCT(C13,I3)+I4</f>
        <v>-84.19999999999999</v>
      </c>
      <c r="J13" s="8">
        <f>PRODUCT(C13,J3)+J4</f>
        <v>-50.599999999999994</v>
      </c>
    </row>
    <row r="14" spans="3:10" ht="12.75">
      <c r="C14" s="13">
        <v>0.7</v>
      </c>
      <c r="D14" s="8">
        <f>PRODUCT(C14,D3)+D4</f>
        <v>14.11999999999999</v>
      </c>
      <c r="E14" s="8">
        <f>PRODUCT(C14,E3)+E4</f>
        <v>20</v>
      </c>
      <c r="F14" s="8">
        <f>PRODUCT(C14,F3)+F4</f>
        <v>33.099999999999994</v>
      </c>
      <c r="G14" s="8">
        <f>PRODUCT(C14,G3)+G4</f>
        <v>64.5</v>
      </c>
      <c r="H14" s="8">
        <f>PRODUCT(C14,H3)+H4</f>
        <v>433.0999999999999</v>
      </c>
      <c r="I14" s="8">
        <f>PRODUCT(C14,I3)+I4</f>
        <v>-114.89999999999998</v>
      </c>
      <c r="J14" s="8">
        <f>PRODUCT(C14,J3)+J4</f>
        <v>-66.19999999999999</v>
      </c>
    </row>
    <row r="15" spans="3:10" ht="12.75">
      <c r="C15" s="13">
        <v>0.8</v>
      </c>
      <c r="D15" s="8">
        <f>PRODUCT(C15,D3)+D4</f>
        <v>22.28</v>
      </c>
      <c r="E15" s="8">
        <f>PRODUCT(C15,E3)+E4</f>
        <v>30</v>
      </c>
      <c r="F15" s="8">
        <f>PRODUCT(C15,F3)+F4</f>
        <v>46.400000000000006</v>
      </c>
      <c r="G15" s="8">
        <f>PRODUCT(C15,G3)+G4</f>
        <v>88</v>
      </c>
      <c r="H15" s="8">
        <f>PRODUCT(C15,H3)+H4</f>
        <v>566.4000000000001</v>
      </c>
      <c r="I15" s="8">
        <f>PRODUCT(C15,I3)+I4</f>
        <v>-145.60000000000002</v>
      </c>
      <c r="J15" s="8">
        <f>PRODUCT(C15,J3)+J4</f>
        <v>-81.80000000000001</v>
      </c>
    </row>
    <row r="16" spans="3:10" ht="12.75">
      <c r="C16" s="13">
        <v>0.9</v>
      </c>
      <c r="D16" s="8">
        <f>PRODUCT(C16,D3)+D4</f>
        <v>30.439999999999998</v>
      </c>
      <c r="E16" s="8">
        <f>PRODUCT(C16,E3)+E4</f>
        <v>40</v>
      </c>
      <c r="F16" s="8">
        <f>PRODUCT(C16,F3)+F4</f>
        <v>59.7</v>
      </c>
      <c r="G16" s="8">
        <f>PRODUCT(C16,G3)+G4</f>
        <v>111.5</v>
      </c>
      <c r="H16" s="8">
        <f>PRODUCT(C16,H3)+H4</f>
        <v>699.7</v>
      </c>
      <c r="I16" s="8">
        <f>PRODUCT(C16,I3)+I4</f>
        <v>-176.3</v>
      </c>
      <c r="J16" s="8">
        <f>PRODUCT(C16,J3)+J4</f>
        <v>-97.4</v>
      </c>
    </row>
    <row r="17" spans="3:10" ht="12.75">
      <c r="C17" s="13">
        <v>1</v>
      </c>
      <c r="D17" s="8">
        <f>PRODUCT(C17,D3)+D4</f>
        <v>38.599999999999994</v>
      </c>
      <c r="E17" s="8">
        <f>PRODUCT(C17,E3)+E4</f>
        <v>50</v>
      </c>
      <c r="F17" s="8">
        <f>PRODUCT(C17,F3)+F4</f>
        <v>73</v>
      </c>
      <c r="G17" s="8">
        <f>PRODUCT(C17,G3)+G4</f>
        <v>135</v>
      </c>
      <c r="H17" s="8">
        <f>PRODUCT(C17,H3)+H4</f>
        <v>833</v>
      </c>
      <c r="I17" s="8">
        <f>PRODUCT(C17,I3)+I4</f>
        <v>-207</v>
      </c>
      <c r="J17" s="8">
        <f>PRODUCT(C17,J3)+J4</f>
        <v>-113</v>
      </c>
    </row>
    <row r="18" spans="3:10" ht="12.75">
      <c r="C18" s="13">
        <v>1.1</v>
      </c>
      <c r="D18" s="8">
        <f>PRODUCT(C18,D3)+D4</f>
        <v>46.760000000000005</v>
      </c>
      <c r="E18" s="8">
        <f>PRODUCT(C18,E3)+E4</f>
        <v>60.000000000000014</v>
      </c>
      <c r="F18" s="8">
        <f>PRODUCT(C18,F3)+F4</f>
        <v>86.30000000000001</v>
      </c>
      <c r="G18" s="8">
        <f>PRODUCT(C18,G3)+G4</f>
        <v>158.5</v>
      </c>
      <c r="H18" s="8">
        <f>PRODUCT(C18,H3)+H4</f>
        <v>966.3000000000002</v>
      </c>
      <c r="I18" s="8">
        <f>PRODUCT(C18,I3)+I4</f>
        <v>-237.70000000000005</v>
      </c>
      <c r="J18" s="8">
        <f>PRODUCT(C18,J3)+J4</f>
        <v>-128.60000000000002</v>
      </c>
    </row>
    <row r="19" spans="3:10" ht="12.75">
      <c r="C19" s="13">
        <v>1.2</v>
      </c>
      <c r="D19" s="8">
        <f>PRODUCT(C19,D3)+D4</f>
        <v>54.91999999999999</v>
      </c>
      <c r="E19" s="8">
        <f>PRODUCT(C19,E3)+E4</f>
        <v>70</v>
      </c>
      <c r="F19" s="8">
        <f>PRODUCT(C19,F3)+F4</f>
        <v>99.6</v>
      </c>
      <c r="G19" s="8">
        <f>PRODUCT(C19,G3)+G4</f>
        <v>182</v>
      </c>
      <c r="H19" s="8">
        <f>PRODUCT(C19,H3)+H4</f>
        <v>1099.6</v>
      </c>
      <c r="I19" s="8">
        <f>PRODUCT(C19,I3)+I4</f>
        <v>-268.4</v>
      </c>
      <c r="J19" s="8">
        <f>PRODUCT(C19,J3)+J4</f>
        <v>-144.2</v>
      </c>
    </row>
    <row r="20" spans="3:10" ht="12.75">
      <c r="C20" s="13">
        <v>1.3</v>
      </c>
      <c r="D20" s="8">
        <f>PRODUCT(C20,D3)+D4</f>
        <v>63.08</v>
      </c>
      <c r="E20" s="8">
        <f>PRODUCT(C20,E3)+E4</f>
        <v>80</v>
      </c>
      <c r="F20" s="8">
        <f>PRODUCT(C20,F3)+F4</f>
        <v>112.9</v>
      </c>
      <c r="G20" s="8">
        <f>PRODUCT(C20,G3)+G4</f>
        <v>205.5</v>
      </c>
      <c r="H20" s="8">
        <f>PRODUCT(C20,H3)+H4</f>
        <v>1232.9</v>
      </c>
      <c r="I20" s="8">
        <f>PRODUCT(C20,I3)+I4</f>
        <v>-299.1</v>
      </c>
      <c r="J20" s="8">
        <f>PRODUCT(C20,J3)+J4</f>
        <v>-159.8</v>
      </c>
    </row>
    <row r="21" spans="3:10" ht="12.75">
      <c r="C21" s="13">
        <v>1.4</v>
      </c>
      <c r="D21" s="8">
        <f>PRODUCT(C21,D3)+D4</f>
        <v>71.23999999999998</v>
      </c>
      <c r="E21" s="8">
        <f>PRODUCT(C21,E3)+E4</f>
        <v>90</v>
      </c>
      <c r="F21" s="8">
        <f>PRODUCT(C21,F3)+F4</f>
        <v>126.19999999999999</v>
      </c>
      <c r="G21" s="8">
        <f>PRODUCT(C21,G3)+G4</f>
        <v>229</v>
      </c>
      <c r="H21" s="8">
        <f>PRODUCT(C21,H3)+H4</f>
        <v>1366.1999999999998</v>
      </c>
      <c r="I21" s="8">
        <f>PRODUCT(C21,I3)+I4</f>
        <v>-329.79999999999995</v>
      </c>
      <c r="J21" s="8">
        <f>PRODUCT(C21,J3)+J4</f>
        <v>-175.39999999999998</v>
      </c>
    </row>
    <row r="22" spans="3:10" ht="12.75">
      <c r="C22" s="13">
        <v>1.5</v>
      </c>
      <c r="D22" s="8">
        <f>PRODUCT(C22,D3)+D4</f>
        <v>79.39999999999999</v>
      </c>
      <c r="E22" s="8">
        <f>PRODUCT(C22,E3)+E4</f>
        <v>100</v>
      </c>
      <c r="F22" s="8">
        <f>PRODUCT(C22,F3)+F4</f>
        <v>139.5</v>
      </c>
      <c r="G22" s="8">
        <f>PRODUCT(C22,G3)+G4</f>
        <v>252.5</v>
      </c>
      <c r="H22" s="8">
        <f>PRODUCT(C22,H3)+H4</f>
        <v>1499.5</v>
      </c>
      <c r="I22" s="8">
        <f>PRODUCT(C22,I3)+I4</f>
        <v>-360.5</v>
      </c>
      <c r="J22" s="8">
        <f>PRODUCT(C22,J3)+J4</f>
        <v>-191</v>
      </c>
    </row>
    <row r="23" spans="3:10" ht="12.75">
      <c r="C23" s="13">
        <v>1.6</v>
      </c>
      <c r="D23" s="8">
        <f>PRODUCT(C23,D3)+D4</f>
        <v>87.56</v>
      </c>
      <c r="E23" s="8">
        <f>PRODUCT(C23,E3)+E4</f>
        <v>110</v>
      </c>
      <c r="F23" s="8">
        <f>PRODUCT(C23,F3)+F4</f>
        <v>152.8</v>
      </c>
      <c r="G23" s="8">
        <f>PRODUCT(C23,G3)+G4</f>
        <v>276</v>
      </c>
      <c r="H23" s="8">
        <f>PRODUCT(C23,H3)+H4</f>
        <v>1632.8000000000002</v>
      </c>
      <c r="I23" s="8">
        <f>PRODUCT(C23,I3)+I4</f>
        <v>-391.20000000000005</v>
      </c>
      <c r="J23" s="8">
        <f>PRODUCT(C23,J3)+J4</f>
        <v>-206.60000000000002</v>
      </c>
    </row>
    <row r="24" spans="3:10" ht="13.5" thickBot="1">
      <c r="C24" s="14">
        <v>1.7</v>
      </c>
      <c r="D24" s="8">
        <f>PRODUCT(C24,D3)+D4</f>
        <v>95.72</v>
      </c>
      <c r="E24" s="8">
        <f>PRODUCT(C24,E3)+E4</f>
        <v>120</v>
      </c>
      <c r="F24" s="8">
        <f>PRODUCT(C24,F3)+F4</f>
        <v>166.1</v>
      </c>
      <c r="G24" s="8">
        <f>PRODUCT(C24,G3)+G4</f>
        <v>299.5</v>
      </c>
      <c r="H24" s="8">
        <f>PRODUCT(C24,H3)+H4</f>
        <v>1766.1</v>
      </c>
      <c r="I24" s="8">
        <f>PRODUCT(C24,I3)+I4</f>
        <v>-421.9</v>
      </c>
      <c r="J24" s="8">
        <f>PRODUCT(C24,J3)+J4</f>
        <v>-222.2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2:J24"/>
  <sheetViews>
    <sheetView zoomScalePageLayoutView="0" workbookViewId="0" topLeftCell="A1">
      <selection activeCell="K6" sqref="K6"/>
    </sheetView>
  </sheetViews>
  <sheetFormatPr defaultColWidth="11.421875" defaultRowHeight="12.75"/>
  <sheetData>
    <row r="2" ht="13.5" thickBot="1">
      <c r="C2" t="s">
        <v>7</v>
      </c>
    </row>
    <row r="3" spans="3:10" ht="12.75">
      <c r="C3" s="9" t="s">
        <v>3</v>
      </c>
      <c r="D3" s="5">
        <v>53.8</v>
      </c>
      <c r="E3" s="1">
        <v>71</v>
      </c>
      <c r="F3" s="1">
        <v>100</v>
      </c>
      <c r="G3" s="1">
        <v>250</v>
      </c>
      <c r="H3" s="1">
        <v>500</v>
      </c>
      <c r="I3" s="1">
        <v>-117</v>
      </c>
      <c r="J3" s="1">
        <v>-64</v>
      </c>
    </row>
    <row r="4" spans="3:10" ht="13.5" thickBot="1">
      <c r="C4" s="10" t="s">
        <v>4</v>
      </c>
      <c r="D4" s="6">
        <v>-64.6</v>
      </c>
      <c r="E4" s="2">
        <v>-81.7</v>
      </c>
      <c r="F4" s="2">
        <v>-112.5</v>
      </c>
      <c r="G4" s="2">
        <v>-262.5</v>
      </c>
      <c r="H4" s="2">
        <v>-500</v>
      </c>
      <c r="I4" s="2">
        <v>106</v>
      </c>
      <c r="J4" s="2">
        <v>55</v>
      </c>
    </row>
    <row r="5" spans="3:10" ht="13.5" thickBot="1">
      <c r="C5" s="11" t="s">
        <v>2</v>
      </c>
      <c r="D5" s="7">
        <v>0.5</v>
      </c>
      <c r="E5" s="3">
        <v>0.6</v>
      </c>
      <c r="F5" s="3">
        <v>0.7</v>
      </c>
      <c r="G5" s="3">
        <v>0.8</v>
      </c>
      <c r="H5" s="3">
        <v>0.9</v>
      </c>
      <c r="I5" s="3">
        <v>1</v>
      </c>
      <c r="J5" s="4">
        <v>1.1</v>
      </c>
    </row>
    <row r="6" spans="3:10" ht="13.5" thickBot="1">
      <c r="C6" s="11" t="s">
        <v>0</v>
      </c>
      <c r="D6" s="7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  <c r="J6" s="4" t="s">
        <v>1</v>
      </c>
    </row>
    <row r="7" spans="3:10" ht="12.75">
      <c r="C7">
        <v>0</v>
      </c>
      <c r="D7" s="8">
        <f>PRODUCT(C7,D3)+D4</f>
        <v>-64.6</v>
      </c>
      <c r="E7" s="8">
        <f>PRODUCT(C7,E3)+E4</f>
        <v>-81.7</v>
      </c>
      <c r="F7" s="8">
        <f>PRODUCT(C7,F3)+F4</f>
        <v>-112.5</v>
      </c>
      <c r="G7" s="8">
        <f>PRODUCT(C7,G3)+G4</f>
        <v>-262.5</v>
      </c>
      <c r="H7" s="8">
        <f>PRODUCT(C7,H3)+H4</f>
        <v>-500</v>
      </c>
      <c r="I7" s="8">
        <f>PRODUCT(C7,I3)+I4</f>
        <v>106</v>
      </c>
      <c r="J7" s="8">
        <f>PRODUCT(C7,J3)+J4</f>
        <v>55</v>
      </c>
    </row>
    <row r="8" spans="3:10" ht="12.75">
      <c r="C8" s="12">
        <v>0.1</v>
      </c>
      <c r="D8" s="8">
        <f>PRODUCT(C8,D3)+D4</f>
        <v>-59.21999999999999</v>
      </c>
      <c r="E8" s="8">
        <f>PRODUCT(C8,E3)+E4</f>
        <v>-74.60000000000001</v>
      </c>
      <c r="F8" s="8">
        <f>PRODUCT(C8,F3)+F4</f>
        <v>-102.5</v>
      </c>
      <c r="G8" s="8">
        <f>PRODUCT(C8,G3)+G4</f>
        <v>-237.5</v>
      </c>
      <c r="H8" s="8">
        <f>PRODUCT(C8,H3)+H4</f>
        <v>-450</v>
      </c>
      <c r="I8" s="8">
        <f>PRODUCT(C8,I3)+I4</f>
        <v>94.3</v>
      </c>
      <c r="J8" s="8">
        <f>PRODUCT(C8,J3)+J4</f>
        <v>48.6</v>
      </c>
    </row>
    <row r="9" spans="3:10" ht="12.75">
      <c r="C9" s="13">
        <v>0.2</v>
      </c>
      <c r="D9" s="8">
        <f>PRODUCT(C9,D3)+D4</f>
        <v>-53.839999999999996</v>
      </c>
      <c r="E9" s="1">
        <f>PRODUCT(C9,E3)+E4</f>
        <v>-67.5</v>
      </c>
      <c r="F9" s="8">
        <f>PRODUCT(C9,F3)+F4</f>
        <v>-92.5</v>
      </c>
      <c r="G9" s="8">
        <f>PRODUCT(C9,G3)+G4</f>
        <v>-212.5</v>
      </c>
      <c r="H9" s="1">
        <f>PRODUCT(C9,H3)+H4</f>
        <v>-400</v>
      </c>
      <c r="I9" s="8">
        <f>PRODUCT(C9,I3)+I4</f>
        <v>82.6</v>
      </c>
      <c r="J9" s="8">
        <f>PRODUCT(C9,J3)+J4</f>
        <v>42.2</v>
      </c>
    </row>
    <row r="10" spans="3:10" ht="12.75">
      <c r="C10" s="13">
        <v>0.3</v>
      </c>
      <c r="D10" s="8">
        <f>PRODUCT(C10,D3)+D4</f>
        <v>-48.459999999999994</v>
      </c>
      <c r="E10" s="8">
        <f>PRODUCT(C10,E3)+E4</f>
        <v>-60.400000000000006</v>
      </c>
      <c r="F10" s="8">
        <f>PRODUCT(C10,F3)+F4</f>
        <v>-82.5</v>
      </c>
      <c r="G10" s="8">
        <f>PRODUCT(C10,G3)+G4</f>
        <v>-187.5</v>
      </c>
      <c r="H10" s="8">
        <f>PRODUCT(C10,H3)+H4</f>
        <v>-350</v>
      </c>
      <c r="I10" s="8">
        <f>PRODUCT(C10,I3)+I4</f>
        <v>70.9</v>
      </c>
      <c r="J10" s="8">
        <f>PRODUCT(C10,J3)+J4</f>
        <v>35.8</v>
      </c>
    </row>
    <row r="11" spans="3:10" ht="12.75">
      <c r="C11" s="13">
        <v>0.4</v>
      </c>
      <c r="D11" s="8">
        <f>PRODUCT(C11,D3)+D4</f>
        <v>-43.08</v>
      </c>
      <c r="E11" s="8">
        <f>PRODUCT(C11,E3)+E4</f>
        <v>-53.3</v>
      </c>
      <c r="F11" s="8">
        <f>PRODUCT(C11,F3)+F4</f>
        <v>-72.5</v>
      </c>
      <c r="G11" s="8">
        <f>PRODUCT(C11,G3)+G4</f>
        <v>-162.5</v>
      </c>
      <c r="H11" s="8">
        <f>PRODUCT(C11,H3)+H4</f>
        <v>-300</v>
      </c>
      <c r="I11" s="8">
        <f>PRODUCT(C11,I3)+I4</f>
        <v>59.199999999999996</v>
      </c>
      <c r="J11" s="8">
        <f>PRODUCT(C11,J3)+J4</f>
        <v>29.4</v>
      </c>
    </row>
    <row r="12" spans="3:10" ht="12.75">
      <c r="C12" s="13">
        <v>0.5</v>
      </c>
      <c r="D12" s="8">
        <f>PRODUCT(C12,D3)+D4</f>
        <v>-37.699999999999996</v>
      </c>
      <c r="E12" s="8">
        <f>PRODUCT(C12,E3)+E4</f>
        <v>-46.2</v>
      </c>
      <c r="F12" s="8">
        <f>PRODUCT(C12,F3)+F4</f>
        <v>-62.5</v>
      </c>
      <c r="G12" s="8">
        <f>PRODUCT(C12,G3)+G4</f>
        <v>-137.5</v>
      </c>
      <c r="H12" s="1">
        <f>PRODUCT(C12,H3)+H4</f>
        <v>-250</v>
      </c>
      <c r="I12" s="8">
        <f>PRODUCT(C12,I3)+I4</f>
        <v>47.5</v>
      </c>
      <c r="J12" s="8">
        <f>PRODUCT(C12,J3)+J4</f>
        <v>23</v>
      </c>
    </row>
    <row r="13" spans="3:10" ht="12.75">
      <c r="C13" s="13">
        <v>0.6</v>
      </c>
      <c r="D13" s="8">
        <f>PRODUCT(C13,D3)+D4</f>
        <v>-32.32</v>
      </c>
      <c r="E13" s="8">
        <f>PRODUCT(C13,E3)+E4</f>
        <v>-39.1</v>
      </c>
      <c r="F13" s="8">
        <f>PRODUCT(C13,F3)+F4</f>
        <v>-52.5</v>
      </c>
      <c r="G13" s="8">
        <f>PRODUCT(C13,G3)+G4</f>
        <v>-112.5</v>
      </c>
      <c r="H13" s="8">
        <f>PRODUCT(C13,H3)+H4</f>
        <v>-200</v>
      </c>
      <c r="I13" s="8">
        <f>PRODUCT(C13,I3)+I4</f>
        <v>35.8</v>
      </c>
      <c r="J13" s="8">
        <f>PRODUCT(C13,J3)+J4</f>
        <v>16.6</v>
      </c>
    </row>
    <row r="14" spans="3:10" ht="12.75">
      <c r="C14" s="13">
        <v>0.7</v>
      </c>
      <c r="D14" s="8">
        <f>PRODUCT(C14,D3)+D4</f>
        <v>-26.939999999999998</v>
      </c>
      <c r="E14" s="8">
        <f>PRODUCT(C14,E3)+E4</f>
        <v>-32.00000000000001</v>
      </c>
      <c r="F14" s="8">
        <f>PRODUCT(C14,F3)+F4</f>
        <v>-42.5</v>
      </c>
      <c r="G14" s="8">
        <f>PRODUCT(C14,G3)+G4</f>
        <v>-87.5</v>
      </c>
      <c r="H14" s="8">
        <f>PRODUCT(C14,H3)+H4</f>
        <v>-150</v>
      </c>
      <c r="I14" s="8">
        <f>PRODUCT(C14,I3)+I4</f>
        <v>24.10000000000001</v>
      </c>
      <c r="J14" s="8">
        <f>PRODUCT(C14,J3)+J4</f>
        <v>10.200000000000003</v>
      </c>
    </row>
    <row r="15" spans="3:10" ht="12.75">
      <c r="C15" s="13">
        <v>0.8</v>
      </c>
      <c r="D15" s="8">
        <f>PRODUCT(C15,D3)+D4</f>
        <v>-21.559999999999995</v>
      </c>
      <c r="E15" s="8">
        <f>PRODUCT(C15,E3)+E4</f>
        <v>-24.9</v>
      </c>
      <c r="F15" s="8">
        <f>PRODUCT(C15,F3)+F4</f>
        <v>-32.5</v>
      </c>
      <c r="G15" s="8">
        <f>PRODUCT(C15,G3)+G4</f>
        <v>-62.5</v>
      </c>
      <c r="H15" s="8">
        <f>PRODUCT(C15,H3)+H4</f>
        <v>-100</v>
      </c>
      <c r="I15" s="8">
        <f>PRODUCT(C15,I3)+I4</f>
        <v>12.399999999999991</v>
      </c>
      <c r="J15" s="8">
        <f>PRODUCT(C15,J3)+J4</f>
        <v>3.799999999999997</v>
      </c>
    </row>
    <row r="16" spans="3:10" ht="12.75">
      <c r="C16" s="13">
        <v>0.9</v>
      </c>
      <c r="D16" s="8">
        <f>PRODUCT(C16,D3)+D4</f>
        <v>-16.179999999999993</v>
      </c>
      <c r="E16" s="8">
        <f>PRODUCT(C16,E3)+E4</f>
        <v>-17.800000000000004</v>
      </c>
      <c r="F16" s="8">
        <f>PRODUCT(C16,F3)+F4</f>
        <v>-22.5</v>
      </c>
      <c r="G16" s="8">
        <f>PRODUCT(C16,G3)+G4</f>
        <v>-37.5</v>
      </c>
      <c r="H16" s="8">
        <f>PRODUCT(C16,H3)+H4</f>
        <v>-50</v>
      </c>
      <c r="I16" s="8">
        <f>PRODUCT(C16,I3)+I4</f>
        <v>0.7000000000000028</v>
      </c>
      <c r="J16" s="8">
        <f>PRODUCT(C16,J3)+J4</f>
        <v>-2.6000000000000014</v>
      </c>
    </row>
    <row r="17" spans="3:10" ht="12.75">
      <c r="C17" s="13">
        <v>1</v>
      </c>
      <c r="D17" s="8">
        <f>PRODUCT(C17,D3)+D4</f>
        <v>-10.799999999999997</v>
      </c>
      <c r="E17" s="8">
        <f>PRODUCT(C17,E3)+E4</f>
        <v>-10.700000000000003</v>
      </c>
      <c r="F17" s="8">
        <f>PRODUCT(C17,F3)+F4</f>
        <v>-12.5</v>
      </c>
      <c r="G17" s="8">
        <f>PRODUCT(C17,G3)+G4</f>
        <v>-12.5</v>
      </c>
      <c r="H17" s="8">
        <f>PRODUCT(C17,H3)+H4</f>
        <v>0</v>
      </c>
      <c r="I17" s="8">
        <f>PRODUCT(C17,I3)+I4</f>
        <v>-11</v>
      </c>
      <c r="J17" s="8">
        <f>PRODUCT(C17,J3)+J4</f>
        <v>-9</v>
      </c>
    </row>
    <row r="18" spans="3:10" ht="12.75">
      <c r="C18" s="13">
        <v>1.1</v>
      </c>
      <c r="D18" s="8">
        <f>PRODUCT(C18,D3)+D4</f>
        <v>-5.419999999999995</v>
      </c>
      <c r="E18" s="8">
        <f>PRODUCT(C18,E3)+E4</f>
        <v>-3.5999999999999943</v>
      </c>
      <c r="F18" s="8">
        <f>PRODUCT(C18,F3)+F4</f>
        <v>-2.499999999999986</v>
      </c>
      <c r="G18" s="8">
        <f>PRODUCT(C18,G3)+G4</f>
        <v>12.5</v>
      </c>
      <c r="H18" s="8">
        <f>PRODUCT(C18,H3)+H4</f>
        <v>50</v>
      </c>
      <c r="I18" s="8">
        <f>PRODUCT(C18,I3)+I4</f>
        <v>-22.700000000000017</v>
      </c>
      <c r="J18" s="8">
        <f>PRODUCT(C18,J3)+J4</f>
        <v>-15.400000000000006</v>
      </c>
    </row>
    <row r="19" spans="3:10" ht="12.75">
      <c r="C19" s="13">
        <v>1.2</v>
      </c>
      <c r="D19" s="8">
        <f>PRODUCT(C19,D3)+D4</f>
        <v>-0.04000000000000625</v>
      </c>
      <c r="E19" s="8">
        <f>PRODUCT(C19,E3)+E4</f>
        <v>3.5</v>
      </c>
      <c r="F19" s="8">
        <f>PRODUCT(C19,F3)+F4</f>
        <v>7.5</v>
      </c>
      <c r="G19" s="8">
        <f>PRODUCT(C19,G3)+G4</f>
        <v>37.5</v>
      </c>
      <c r="H19" s="8">
        <f>PRODUCT(C19,H3)+H4</f>
        <v>100</v>
      </c>
      <c r="I19" s="8">
        <f>PRODUCT(C19,I3)+I4</f>
        <v>-34.400000000000006</v>
      </c>
      <c r="J19" s="8">
        <f>PRODUCT(C19,J3)+J4</f>
        <v>-21.799999999999997</v>
      </c>
    </row>
    <row r="20" spans="3:10" ht="12.75">
      <c r="C20" s="13">
        <v>1.3</v>
      </c>
      <c r="D20" s="8">
        <f>PRODUCT(C20,D3)+D4</f>
        <v>5.340000000000003</v>
      </c>
      <c r="E20" s="8">
        <f>PRODUCT(C20,E3)+E4</f>
        <v>10.599999999999994</v>
      </c>
      <c r="F20" s="8">
        <f>PRODUCT(C20,F3)+F4</f>
        <v>17.5</v>
      </c>
      <c r="G20" s="8">
        <f>PRODUCT(C20,G3)+G4</f>
        <v>62.5</v>
      </c>
      <c r="H20" s="8">
        <f>PRODUCT(C20,H3)+H4</f>
        <v>150</v>
      </c>
      <c r="I20" s="8">
        <f>PRODUCT(C20,I3)+I4</f>
        <v>-46.099999999999994</v>
      </c>
      <c r="J20" s="8">
        <f>PRODUCT(C20,J3)+J4</f>
        <v>-28.200000000000003</v>
      </c>
    </row>
    <row r="21" spans="3:10" ht="12.75">
      <c r="C21" s="13">
        <v>1.4</v>
      </c>
      <c r="D21" s="8">
        <f>PRODUCT(C21,D3)+D4</f>
        <v>10.719999999999999</v>
      </c>
      <c r="E21" s="8">
        <f>PRODUCT(C21,E3)+E4</f>
        <v>17.69999999999999</v>
      </c>
      <c r="F21" s="8">
        <f>PRODUCT(C21,F3)+F4</f>
        <v>27.5</v>
      </c>
      <c r="G21" s="8">
        <f>PRODUCT(C21,G3)+G4</f>
        <v>87.5</v>
      </c>
      <c r="H21" s="8">
        <f>PRODUCT(C21,H3)+H4</f>
        <v>200</v>
      </c>
      <c r="I21" s="8">
        <f>PRODUCT(C21,I3)+I4</f>
        <v>-57.79999999999998</v>
      </c>
      <c r="J21" s="8">
        <f>PRODUCT(C21,J3)+J4</f>
        <v>-34.599999999999994</v>
      </c>
    </row>
    <row r="22" spans="3:10" ht="12.75">
      <c r="C22" s="13">
        <v>1.5</v>
      </c>
      <c r="D22" s="8">
        <f>PRODUCT(C22,D3)+D4</f>
        <v>16.099999999999994</v>
      </c>
      <c r="E22" s="8">
        <f>PRODUCT(C22,E3)+E4</f>
        <v>24.799999999999997</v>
      </c>
      <c r="F22" s="8">
        <f>PRODUCT(C22,F3)+F4</f>
        <v>37.5</v>
      </c>
      <c r="G22" s="8">
        <f>PRODUCT(C22,G3)+G4</f>
        <v>112.5</v>
      </c>
      <c r="H22" s="8">
        <f>PRODUCT(C22,H3)+H4</f>
        <v>250</v>
      </c>
      <c r="I22" s="8">
        <f>PRODUCT(C22,I3)+I4</f>
        <v>-69.5</v>
      </c>
      <c r="J22" s="8">
        <f>PRODUCT(C22,J3)+J4</f>
        <v>-41</v>
      </c>
    </row>
    <row r="23" spans="3:10" ht="12.75">
      <c r="C23" s="13">
        <v>1.6</v>
      </c>
      <c r="D23" s="8">
        <f>PRODUCT(C23,D3)+D4</f>
        <v>21.480000000000004</v>
      </c>
      <c r="E23" s="8">
        <f>PRODUCT(C23,E3)+E4</f>
        <v>31.900000000000006</v>
      </c>
      <c r="F23" s="8">
        <f>PRODUCT(C23,F3)+F4</f>
        <v>47.5</v>
      </c>
      <c r="G23" s="8">
        <f>PRODUCT(C23,G3)+G4</f>
        <v>137.5</v>
      </c>
      <c r="H23" s="8">
        <f>PRODUCT(C23,H3)+H4</f>
        <v>300</v>
      </c>
      <c r="I23" s="8">
        <f>PRODUCT(C23,I3)+I4</f>
        <v>-81.20000000000002</v>
      </c>
      <c r="J23" s="8">
        <f>PRODUCT(C23,J3)+J4</f>
        <v>-47.400000000000006</v>
      </c>
    </row>
    <row r="24" spans="3:10" ht="13.5" thickBot="1">
      <c r="C24" s="14">
        <v>1.7</v>
      </c>
      <c r="D24" s="8">
        <f>PRODUCT(C24,D3)+D4</f>
        <v>26.86</v>
      </c>
      <c r="E24" s="8">
        <f>PRODUCT(C24,E3)+E4</f>
        <v>39</v>
      </c>
      <c r="F24" s="8">
        <f>PRODUCT(C24,F3)+F4</f>
        <v>57.5</v>
      </c>
      <c r="G24" s="8">
        <f>PRODUCT(C24,G3)+G4</f>
        <v>162.5</v>
      </c>
      <c r="H24" s="8">
        <f>PRODUCT(C24,H3)+H4</f>
        <v>350</v>
      </c>
      <c r="I24" s="8">
        <f>PRODUCT(C24,I3)+I4</f>
        <v>-92.9</v>
      </c>
      <c r="J24" s="8">
        <f>PRODUCT(C24,J3)+J4</f>
        <v>-53.8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2:J24"/>
  <sheetViews>
    <sheetView zoomScalePageLayoutView="0" workbookViewId="0" topLeftCell="A1">
      <selection activeCell="H28" sqref="H28"/>
    </sheetView>
  </sheetViews>
  <sheetFormatPr defaultColWidth="11.421875" defaultRowHeight="12.75"/>
  <sheetData>
    <row r="2" ht="13.5" thickBot="1">
      <c r="C2" t="s">
        <v>8</v>
      </c>
    </row>
    <row r="3" spans="3:10" ht="12.75">
      <c r="C3" s="9" t="s">
        <v>3</v>
      </c>
      <c r="D3" s="5">
        <v>72.7</v>
      </c>
      <c r="E3" s="1">
        <v>88</v>
      </c>
      <c r="F3" s="1">
        <v>133</v>
      </c>
      <c r="G3" s="1">
        <v>307</v>
      </c>
      <c r="H3" s="1">
        <v>-571</v>
      </c>
      <c r="I3" s="1">
        <v>-133</v>
      </c>
      <c r="J3" s="1">
        <v>-81.5</v>
      </c>
    </row>
    <row r="4" spans="3:10" ht="13.5" thickBot="1">
      <c r="C4" s="10" t="s">
        <v>4</v>
      </c>
      <c r="D4" s="6">
        <v>-71</v>
      </c>
      <c r="E4" s="2">
        <v>-80</v>
      </c>
      <c r="F4" s="2">
        <v>-120</v>
      </c>
      <c r="G4" s="2">
        <v>-261</v>
      </c>
      <c r="H4" s="2">
        <v>457</v>
      </c>
      <c r="I4" s="2">
        <v>100</v>
      </c>
      <c r="J4" s="2">
        <v>55</v>
      </c>
    </row>
    <row r="5" spans="3:10" ht="13.5" thickBot="1">
      <c r="C5" s="11" t="s">
        <v>2</v>
      </c>
      <c r="D5" s="7">
        <v>0.5</v>
      </c>
      <c r="E5" s="3">
        <v>0.6</v>
      </c>
      <c r="F5" s="3">
        <v>0.7</v>
      </c>
      <c r="G5" s="3">
        <v>0.8</v>
      </c>
      <c r="H5" s="3">
        <v>0.9</v>
      </c>
      <c r="I5" s="3">
        <v>1</v>
      </c>
      <c r="J5" s="4">
        <v>1.1</v>
      </c>
    </row>
    <row r="6" spans="3:10" ht="13.5" thickBot="1">
      <c r="C6" s="11" t="s">
        <v>0</v>
      </c>
      <c r="D6" s="7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  <c r="J6" s="4" t="s">
        <v>1</v>
      </c>
    </row>
    <row r="7" spans="3:10" ht="12.75">
      <c r="C7">
        <v>0</v>
      </c>
      <c r="D7" s="8">
        <f>PRODUCT(C7,D3)+D4</f>
        <v>-71</v>
      </c>
      <c r="E7" s="8">
        <f>PRODUCT(C7,E3)+E4</f>
        <v>-80</v>
      </c>
      <c r="F7" s="8">
        <f>PRODUCT(C7,F3)+F4</f>
        <v>-120</v>
      </c>
      <c r="G7" s="8">
        <f>PRODUCT(C7,G3)+G4</f>
        <v>-261</v>
      </c>
      <c r="H7" s="8">
        <f>PRODUCT(C7,H3)+H4</f>
        <v>457</v>
      </c>
      <c r="I7" s="8">
        <f>PRODUCT(C7,I3)+I4</f>
        <v>100</v>
      </c>
      <c r="J7" s="8">
        <f>PRODUCT(C7,J3)+J4</f>
        <v>55</v>
      </c>
    </row>
    <row r="8" spans="3:10" ht="12.75">
      <c r="C8" s="12">
        <v>0.1</v>
      </c>
      <c r="D8" s="8">
        <f>PRODUCT(C8,D3)+D4</f>
        <v>-63.73</v>
      </c>
      <c r="E8" s="8">
        <f>PRODUCT(C8,E3)+E4</f>
        <v>-71.2</v>
      </c>
      <c r="F8" s="8">
        <f>PRODUCT(C8,F3)+F4</f>
        <v>-106.7</v>
      </c>
      <c r="G8" s="8">
        <f>PRODUCT(C8,G3)+G4</f>
        <v>-230.3</v>
      </c>
      <c r="H8" s="8">
        <f>PRODUCT(C8,H3)+H4</f>
        <v>399.9</v>
      </c>
      <c r="I8" s="8">
        <f>PRODUCT(C8,I3)+I4</f>
        <v>86.7</v>
      </c>
      <c r="J8" s="8">
        <f>PRODUCT(C8,J3)+J4</f>
        <v>46.85</v>
      </c>
    </row>
    <row r="9" spans="3:10" ht="12.75">
      <c r="C9" s="13">
        <v>0.2</v>
      </c>
      <c r="D9" s="8">
        <f>PRODUCT(C9,D3)+D4</f>
        <v>-56.46</v>
      </c>
      <c r="E9" s="1">
        <f>PRODUCT(C9,E3)+E4</f>
        <v>-62.4</v>
      </c>
      <c r="F9" s="8">
        <f>PRODUCT(C9,F3)+F4</f>
        <v>-93.4</v>
      </c>
      <c r="G9" s="8">
        <f>PRODUCT(C9,G3)+G4</f>
        <v>-199.6</v>
      </c>
      <c r="H9" s="1">
        <f>PRODUCT(C9,H3)+H4</f>
        <v>342.8</v>
      </c>
      <c r="I9" s="8">
        <f>PRODUCT(C9,I3)+I4</f>
        <v>73.4</v>
      </c>
      <c r="J9" s="8">
        <f>PRODUCT(C9,J3)+J4</f>
        <v>38.7</v>
      </c>
    </row>
    <row r="10" spans="3:10" ht="12.75">
      <c r="C10" s="13">
        <v>0.3</v>
      </c>
      <c r="D10" s="8">
        <f>PRODUCT(C10,D3)+D4</f>
        <v>-49.19</v>
      </c>
      <c r="E10" s="8">
        <f>PRODUCT(C10,E3)+E4</f>
        <v>-53.6</v>
      </c>
      <c r="F10" s="8">
        <f>PRODUCT(C10,F3)+F4</f>
        <v>-80.1</v>
      </c>
      <c r="G10" s="8">
        <f>PRODUCT(C10,G3)+G4</f>
        <v>-168.9</v>
      </c>
      <c r="H10" s="8">
        <f>PRODUCT(C10,H3)+H4</f>
        <v>285.70000000000005</v>
      </c>
      <c r="I10" s="8">
        <f>PRODUCT(C10,I3)+I4</f>
        <v>60.1</v>
      </c>
      <c r="J10" s="8">
        <f>PRODUCT(C10,J3)+J4</f>
        <v>30.55</v>
      </c>
    </row>
    <row r="11" spans="3:10" ht="12.75">
      <c r="C11" s="13">
        <v>0.4</v>
      </c>
      <c r="D11" s="8">
        <f>PRODUCT(C11,D3)+D4</f>
        <v>-41.92</v>
      </c>
      <c r="E11" s="8">
        <f>PRODUCT(C11,E3)+E4</f>
        <v>-44.8</v>
      </c>
      <c r="F11" s="8">
        <f>PRODUCT(C11,F3)+F4</f>
        <v>-66.8</v>
      </c>
      <c r="G11" s="8">
        <f>PRODUCT(C11,G3)+G4</f>
        <v>-138.2</v>
      </c>
      <c r="H11" s="8">
        <f>PRODUCT(C11,H3)+H4</f>
        <v>228.6</v>
      </c>
      <c r="I11" s="8">
        <f>PRODUCT(C11,I3)+I4</f>
        <v>46.8</v>
      </c>
      <c r="J11" s="8">
        <f>PRODUCT(C11,J3)+J4</f>
        <v>22.4</v>
      </c>
    </row>
    <row r="12" spans="3:10" ht="12.75">
      <c r="C12" s="13">
        <v>0.5</v>
      </c>
      <c r="D12" s="8">
        <f>PRODUCT(C12,D3)+D4</f>
        <v>-34.65</v>
      </c>
      <c r="E12" s="8">
        <f>PRODUCT(C12,E3)+E4</f>
        <v>-36</v>
      </c>
      <c r="F12" s="8">
        <f>PRODUCT(C12,F3)+F4</f>
        <v>-53.5</v>
      </c>
      <c r="G12" s="8">
        <f>PRODUCT(C12,G3)+G4</f>
        <v>-107.5</v>
      </c>
      <c r="H12" s="1">
        <f>PRODUCT(C12,H3)+H4</f>
        <v>171.5</v>
      </c>
      <c r="I12" s="8">
        <f>PRODUCT(C12,I3)+I4</f>
        <v>33.5</v>
      </c>
      <c r="J12" s="8">
        <f>PRODUCT(C12,J3)+J4</f>
        <v>14.25</v>
      </c>
    </row>
    <row r="13" spans="3:10" ht="12.75">
      <c r="C13" s="13">
        <v>0.6</v>
      </c>
      <c r="D13" s="8">
        <f>PRODUCT(C13,D3)+D4</f>
        <v>-27.380000000000003</v>
      </c>
      <c r="E13" s="8">
        <f>PRODUCT(C13,E3)+E4</f>
        <v>-27.200000000000003</v>
      </c>
      <c r="F13" s="8">
        <f>PRODUCT(C13,F3)+F4</f>
        <v>-40.2</v>
      </c>
      <c r="G13" s="8">
        <f>PRODUCT(C13,G3)+G4</f>
        <v>-76.80000000000001</v>
      </c>
      <c r="H13" s="8">
        <f>PRODUCT(C13,H3)+H4</f>
        <v>114.40000000000003</v>
      </c>
      <c r="I13" s="8">
        <f>PRODUCT(C13,I3)+I4</f>
        <v>20.200000000000003</v>
      </c>
      <c r="J13" s="8">
        <f>PRODUCT(C13,J3)+J4</f>
        <v>6.100000000000001</v>
      </c>
    </row>
    <row r="14" spans="3:10" ht="12.75">
      <c r="C14" s="13">
        <v>0.7</v>
      </c>
      <c r="D14" s="8">
        <f>PRODUCT(C14,D3)+D4</f>
        <v>-20.11</v>
      </c>
      <c r="E14" s="8">
        <f>PRODUCT(C14,E3)+E4</f>
        <v>-18.400000000000006</v>
      </c>
      <c r="F14" s="8">
        <f>PRODUCT(C14,F3)+F4</f>
        <v>-26.900000000000006</v>
      </c>
      <c r="G14" s="8">
        <f>PRODUCT(C14,G3)+G4</f>
        <v>-46.10000000000002</v>
      </c>
      <c r="H14" s="8">
        <f>PRODUCT(C14,H3)+H4</f>
        <v>57.30000000000001</v>
      </c>
      <c r="I14" s="8">
        <f>PRODUCT(C14,I3)+I4</f>
        <v>6.900000000000006</v>
      </c>
      <c r="J14" s="8">
        <f>PRODUCT(C14,J3)+J4</f>
        <v>-2.049999999999997</v>
      </c>
    </row>
    <row r="15" spans="3:10" ht="12.75">
      <c r="C15" s="13">
        <v>0.8</v>
      </c>
      <c r="D15" s="8">
        <f>PRODUCT(C15,D3)+D4</f>
        <v>-12.839999999999996</v>
      </c>
      <c r="E15" s="8">
        <f>PRODUCT(C15,E3)+E4</f>
        <v>-9.599999999999994</v>
      </c>
      <c r="F15" s="8">
        <f>PRODUCT(C15,F3)+F4</f>
        <v>-13.599999999999994</v>
      </c>
      <c r="G15" s="8">
        <f>PRODUCT(C15,G3)+G4</f>
        <v>-15.399999999999977</v>
      </c>
      <c r="H15" s="8">
        <f>PRODUCT(C15,H3)+H4</f>
        <v>0.19999999999998863</v>
      </c>
      <c r="I15" s="8">
        <f>PRODUCT(C15,I3)+I4</f>
        <v>-6.400000000000006</v>
      </c>
      <c r="J15" s="8">
        <f>PRODUCT(C15,J3)+J4</f>
        <v>-10.200000000000003</v>
      </c>
    </row>
    <row r="16" spans="3:10" ht="12.75">
      <c r="C16" s="13">
        <v>0.9</v>
      </c>
      <c r="D16" s="8">
        <f>PRODUCT(C16,D3)+D4</f>
        <v>-5.569999999999993</v>
      </c>
      <c r="E16" s="8">
        <f>PRODUCT(C16,E3)+E4</f>
        <v>-0.7999999999999972</v>
      </c>
      <c r="F16" s="8">
        <f>PRODUCT(C16,F3)+F4</f>
        <v>-0.29999999999999716</v>
      </c>
      <c r="G16" s="8">
        <f>PRODUCT(C16,G3)+G4</f>
        <v>15.300000000000011</v>
      </c>
      <c r="H16" s="8">
        <f>PRODUCT(C16,H3)+H4</f>
        <v>-56.89999999999998</v>
      </c>
      <c r="I16" s="8">
        <f>PRODUCT(C16,I3)+I4</f>
        <v>-19.700000000000003</v>
      </c>
      <c r="J16" s="8">
        <f>PRODUCT(C16,J3)+J4</f>
        <v>-18.35000000000001</v>
      </c>
    </row>
    <row r="17" spans="3:10" ht="12.75">
      <c r="C17" s="13">
        <v>1</v>
      </c>
      <c r="D17" s="8">
        <f>PRODUCT(C17,D3)+D4</f>
        <v>1.7000000000000028</v>
      </c>
      <c r="E17" s="8">
        <f>PRODUCT(C17,E3)+E4</f>
        <v>8</v>
      </c>
      <c r="F17" s="8">
        <f>PRODUCT(C17,F3)+F4</f>
        <v>13</v>
      </c>
      <c r="G17" s="8">
        <f>PRODUCT(C17,G3)+G4</f>
        <v>46</v>
      </c>
      <c r="H17" s="8">
        <f>PRODUCT(C17,H3)+H4</f>
        <v>-114</v>
      </c>
      <c r="I17" s="8">
        <f>PRODUCT(C17,I3)+I4</f>
        <v>-33</v>
      </c>
      <c r="J17" s="8">
        <f>PRODUCT(C17,J3)+J4</f>
        <v>-26.5</v>
      </c>
    </row>
    <row r="18" spans="3:10" ht="12.75">
      <c r="C18" s="13">
        <v>1.1</v>
      </c>
      <c r="D18" s="8">
        <f>PRODUCT(C18,D3)+D4</f>
        <v>8.970000000000013</v>
      </c>
      <c r="E18" s="8">
        <f>PRODUCT(C18,E3)+E4</f>
        <v>16.80000000000001</v>
      </c>
      <c r="F18" s="8">
        <f>PRODUCT(C18,F3)+F4</f>
        <v>26.30000000000001</v>
      </c>
      <c r="G18" s="8">
        <f>PRODUCT(C18,G3)+G4</f>
        <v>76.70000000000005</v>
      </c>
      <c r="H18" s="8">
        <f>PRODUCT(C18,H3)+H4</f>
        <v>-171.10000000000002</v>
      </c>
      <c r="I18" s="8">
        <f>PRODUCT(C18,I3)+I4</f>
        <v>-46.30000000000001</v>
      </c>
      <c r="J18" s="8">
        <f>PRODUCT(C18,J3)+J4</f>
        <v>-34.650000000000006</v>
      </c>
    </row>
    <row r="19" spans="3:10" ht="12.75">
      <c r="C19" s="13">
        <v>1.2</v>
      </c>
      <c r="D19" s="8">
        <f>PRODUCT(C19,D3)+D4</f>
        <v>16.239999999999995</v>
      </c>
      <c r="E19" s="8">
        <f>PRODUCT(C19,E3)+E4</f>
        <v>25.599999999999994</v>
      </c>
      <c r="F19" s="8">
        <f>PRODUCT(C19,F3)+F4</f>
        <v>39.599999999999994</v>
      </c>
      <c r="G19" s="8">
        <f>PRODUCT(C19,G3)+G4</f>
        <v>107.39999999999998</v>
      </c>
      <c r="H19" s="8">
        <f>PRODUCT(C19,H3)+H4</f>
        <v>-228.19999999999993</v>
      </c>
      <c r="I19" s="8">
        <f>PRODUCT(C19,I3)+I4</f>
        <v>-59.599999999999994</v>
      </c>
      <c r="J19" s="8">
        <f>PRODUCT(C19,J3)+J4</f>
        <v>-42.8</v>
      </c>
    </row>
    <row r="20" spans="3:10" ht="12.75">
      <c r="C20" s="13">
        <v>1.3</v>
      </c>
      <c r="D20" s="8">
        <f>PRODUCT(C20,D3)+D4</f>
        <v>23.510000000000005</v>
      </c>
      <c r="E20" s="8">
        <f>PRODUCT(C20,E3)+E4</f>
        <v>34.400000000000006</v>
      </c>
      <c r="F20" s="8">
        <f>PRODUCT(C20,F3)+F4</f>
        <v>52.900000000000006</v>
      </c>
      <c r="G20" s="8">
        <f>PRODUCT(C20,G3)+G4</f>
        <v>138.10000000000002</v>
      </c>
      <c r="H20" s="8">
        <f>PRODUCT(C20,H3)+H4</f>
        <v>-285.30000000000007</v>
      </c>
      <c r="I20" s="8">
        <f>PRODUCT(C20,I3)+I4</f>
        <v>-72.9</v>
      </c>
      <c r="J20" s="8">
        <f>PRODUCT(C20,J3)+J4</f>
        <v>-50.95</v>
      </c>
    </row>
    <row r="21" spans="3:10" ht="12.75">
      <c r="C21" s="13">
        <v>1.4</v>
      </c>
      <c r="D21" s="8">
        <f>PRODUCT(C21,D3)+D4</f>
        <v>30.78</v>
      </c>
      <c r="E21" s="8">
        <f>PRODUCT(C21,E3)+E4</f>
        <v>43.19999999999999</v>
      </c>
      <c r="F21" s="8">
        <f>PRODUCT(C21,F3)+F4</f>
        <v>66.19999999999999</v>
      </c>
      <c r="G21" s="8">
        <f>PRODUCT(C21,G3)+G4</f>
        <v>168.79999999999995</v>
      </c>
      <c r="H21" s="8">
        <f>PRODUCT(C21,H3)+H4</f>
        <v>-342.4</v>
      </c>
      <c r="I21" s="8">
        <f>PRODUCT(C21,I3)+I4</f>
        <v>-86.19999999999999</v>
      </c>
      <c r="J21" s="8">
        <f>PRODUCT(C21,J3)+J4</f>
        <v>-59.099999999999994</v>
      </c>
    </row>
    <row r="22" spans="3:10" ht="12.75">
      <c r="C22" s="13">
        <v>1.5</v>
      </c>
      <c r="D22" s="8">
        <f>PRODUCT(C22,D3)+D4</f>
        <v>38.05000000000001</v>
      </c>
      <c r="E22" s="8">
        <f>PRODUCT(C22,E3)+E4</f>
        <v>52</v>
      </c>
      <c r="F22" s="8">
        <f>PRODUCT(C22,F3)+F4</f>
        <v>79.5</v>
      </c>
      <c r="G22" s="8">
        <f>PRODUCT(C22,G3)+G4</f>
        <v>199.5</v>
      </c>
      <c r="H22" s="8">
        <f>PRODUCT(C22,H3)+H4</f>
        <v>-399.5</v>
      </c>
      <c r="I22" s="8">
        <f>PRODUCT(C22,I3)+I4</f>
        <v>-99.5</v>
      </c>
      <c r="J22" s="8">
        <f>PRODUCT(C22,J3)+J4</f>
        <v>-67.25</v>
      </c>
    </row>
    <row r="23" spans="3:10" ht="12.75">
      <c r="C23" s="13">
        <v>1.6</v>
      </c>
      <c r="D23" s="8">
        <f>PRODUCT(C23,D3)+D4</f>
        <v>45.32000000000001</v>
      </c>
      <c r="E23" s="8">
        <f>PRODUCT(C23,E3)+E4</f>
        <v>60.80000000000001</v>
      </c>
      <c r="F23" s="8">
        <f>PRODUCT(C23,F3)+F4</f>
        <v>92.80000000000001</v>
      </c>
      <c r="G23" s="8">
        <f>PRODUCT(C23,G3)+G4</f>
        <v>230.20000000000005</v>
      </c>
      <c r="H23" s="8">
        <f>PRODUCT(C23,H3)+H4</f>
        <v>-456.6</v>
      </c>
      <c r="I23" s="8">
        <f>PRODUCT(C23,I3)+I4</f>
        <v>-112.80000000000001</v>
      </c>
      <c r="J23" s="8">
        <f>PRODUCT(C23,J3)+J4</f>
        <v>-75.4</v>
      </c>
    </row>
    <row r="24" spans="3:10" ht="13.5" thickBot="1">
      <c r="C24" s="14">
        <v>1.7</v>
      </c>
      <c r="D24" s="8">
        <f>PRODUCT(C24,D3)+D4</f>
        <v>52.59</v>
      </c>
      <c r="E24" s="8">
        <f>PRODUCT(C24,E3)+E4</f>
        <v>69.6</v>
      </c>
      <c r="F24" s="8">
        <f>PRODUCT(C24,F3)+F4</f>
        <v>106.1</v>
      </c>
      <c r="G24" s="8">
        <f>PRODUCT(C24,G3)+G4</f>
        <v>260.9</v>
      </c>
      <c r="H24" s="8">
        <f>PRODUCT(C24,H3)+H4</f>
        <v>-513.6999999999999</v>
      </c>
      <c r="I24" s="8">
        <f>PRODUCT(C24,I3)+I4</f>
        <v>-126.1</v>
      </c>
      <c r="J24" s="8">
        <f>PRODUCT(C24,J3)+J4</f>
        <v>-83.54999999999998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Grimaud</dc:creator>
  <cp:keywords/>
  <dc:description/>
  <cp:lastModifiedBy>Stef-Admin</cp:lastModifiedBy>
  <cp:lastPrinted>2013-04-15T22:30:58Z</cp:lastPrinted>
  <dcterms:created xsi:type="dcterms:W3CDTF">2001-10-16T15:39:19Z</dcterms:created>
  <dcterms:modified xsi:type="dcterms:W3CDTF">2013-04-15T22:31:05Z</dcterms:modified>
  <cp:category/>
  <cp:version/>
  <cp:contentType/>
  <cp:contentStatus/>
</cp:coreProperties>
</file>